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l8\Desktop\"/>
    </mc:Choice>
  </mc:AlternateContent>
  <xr:revisionPtr revIDLastSave="0" documentId="13_ncr:1_{11F04985-4D06-474D-8FA4-6A546AF3F240}" xr6:coauthVersionLast="47" xr6:coauthVersionMax="47" xr10:uidLastSave="{00000000-0000-0000-0000-000000000000}"/>
  <bookViews>
    <workbookView xWindow="-120" yWindow="-120" windowWidth="29040" windowHeight="15720" xr2:uid="{34C8DC7B-0601-438A-873C-5333BE651284}"/>
  </bookViews>
  <sheets>
    <sheet name="末日締切" sheetId="1" r:id="rId1"/>
    <sheet name="記入例" sheetId="4" r:id="rId2"/>
  </sheets>
  <definedNames>
    <definedName name="_xlnm.Print_Area" localSheetId="0">末日締切!$A$1:$U$37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8" i="4" l="1"/>
  <c r="O19" i="4"/>
  <c r="O20" i="4"/>
  <c r="O21" i="4"/>
  <c r="O22" i="4"/>
  <c r="O23" i="4"/>
  <c r="O24" i="4"/>
  <c r="O25" i="4"/>
  <c r="O26" i="4"/>
  <c r="O27" i="4"/>
  <c r="O28" i="4"/>
  <c r="O29" i="4"/>
  <c r="O17" i="4"/>
  <c r="O30" i="4"/>
  <c r="O16" i="4"/>
  <c r="E31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17" i="4"/>
  <c r="E16" i="4"/>
  <c r="D16" i="4"/>
  <c r="D17" i="4" l="1"/>
  <c r="D18" i="4" s="1"/>
  <c r="D19" i="4" s="1"/>
  <c r="D20" i="4" s="1"/>
  <c r="D21" i="4" s="1"/>
  <c r="D22" i="4" s="1"/>
  <c r="D23" i="4" s="1"/>
  <c r="D24" i="4" s="1"/>
  <c r="D25" i="4" s="1"/>
  <c r="D26" i="4" s="1"/>
  <c r="D27" i="4" s="1"/>
  <c r="D28" i="4" s="1"/>
  <c r="D29" i="4" s="1"/>
  <c r="D30" i="4" s="1"/>
  <c r="D31" i="4" s="1"/>
  <c r="N16" i="4" s="1"/>
  <c r="N17" i="4" s="1"/>
  <c r="N18" i="4" s="1"/>
  <c r="N19" i="4" s="1"/>
  <c r="N20" i="4" s="1"/>
  <c r="N21" i="4" s="1"/>
  <c r="N22" i="4" s="1"/>
  <c r="N23" i="4" s="1"/>
  <c r="N24" i="4" s="1"/>
  <c r="N25" i="4" s="1"/>
  <c r="N26" i="4" s="1"/>
  <c r="N27" i="4" s="1"/>
  <c r="N28" i="4" s="1"/>
  <c r="N29" i="4" s="1"/>
  <c r="N30" i="4" s="1"/>
  <c r="M12" i="4"/>
  <c r="B14" i="1"/>
  <c r="B15" i="1" s="1"/>
  <c r="K10" i="1"/>
  <c r="C14" i="1" l="1"/>
  <c r="C15" i="1"/>
  <c r="B16" i="1"/>
  <c r="B17" i="1" s="1"/>
  <c r="C16" i="1"/>
  <c r="C17" i="1" l="1"/>
  <c r="B18" i="1"/>
  <c r="C18" i="1" l="1"/>
  <c r="B19" i="1"/>
  <c r="C19" i="1" l="1"/>
  <c r="B20" i="1"/>
  <c r="C20" i="1" l="1"/>
  <c r="B21" i="1"/>
  <c r="C21" i="1" l="1"/>
  <c r="B22" i="1"/>
  <c r="C22" i="1" l="1"/>
  <c r="B23" i="1"/>
  <c r="C23" i="1" l="1"/>
  <c r="B24" i="1"/>
  <c r="C24" i="1" l="1"/>
  <c r="B25" i="1"/>
  <c r="C25" i="1" l="1"/>
  <c r="B26" i="1"/>
  <c r="C26" i="1" l="1"/>
  <c r="B27" i="1"/>
  <c r="C27" i="1" l="1"/>
  <c r="B28" i="1"/>
  <c r="C28" i="1" l="1"/>
  <c r="B29" i="1"/>
  <c r="C29" i="1" l="1"/>
  <c r="L14" i="1"/>
  <c r="M14" i="1" l="1"/>
  <c r="L15" i="1"/>
  <c r="M15" i="1" l="1"/>
  <c r="L16" i="1"/>
  <c r="L17" i="1" l="1"/>
  <c r="M16" i="1"/>
  <c r="M17" i="1" l="1"/>
  <c r="L18" i="1"/>
  <c r="M18" i="1" l="1"/>
  <c r="L19" i="1"/>
  <c r="L20" i="1" l="1"/>
  <c r="M19" i="1"/>
  <c r="M20" i="1" l="1"/>
  <c r="L21" i="1"/>
  <c r="M21" i="1" l="1"/>
  <c r="L22" i="1"/>
  <c r="L23" i="1" l="1"/>
  <c r="M22" i="1"/>
  <c r="M23" i="1" l="1"/>
  <c r="L24" i="1"/>
  <c r="M24" i="1" l="1"/>
  <c r="L25" i="1"/>
  <c r="L26" i="1" l="1"/>
  <c r="M25" i="1"/>
  <c r="M26" i="1" l="1"/>
  <c r="L27" i="1"/>
  <c r="M27" i="1" l="1"/>
  <c r="L28" i="1"/>
  <c r="M28" i="1" s="1"/>
</calcChain>
</file>

<file path=xl/sharedStrings.xml><?xml version="1.0" encoding="utf-8"?>
<sst xmlns="http://schemas.openxmlformats.org/spreadsheetml/2006/main" count="185" uniqueCount="37">
  <si>
    <t>必ず自分で記入してください</t>
    <rPh sb="0" eb="1">
      <t>カナラ</t>
    </rPh>
    <rPh sb="2" eb="4">
      <t>ジブン</t>
    </rPh>
    <rPh sb="5" eb="7">
      <t>キニュウ</t>
    </rPh>
    <phoneticPr fontId="4"/>
  </si>
  <si>
    <t>契約番号</t>
    <rPh sb="0" eb="2">
      <t>ケイヤク</t>
    </rPh>
    <rPh sb="2" eb="4">
      <t>バンゴウ</t>
    </rPh>
    <phoneticPr fontId="4"/>
  </si>
  <si>
    <t>締切後３日以内にセンターに提出して下さい</t>
    <rPh sb="0" eb="2">
      <t>シメキリ</t>
    </rPh>
    <rPh sb="2" eb="3">
      <t>ゴ</t>
    </rPh>
    <rPh sb="4" eb="5">
      <t>ニチ</t>
    </rPh>
    <rPh sb="5" eb="7">
      <t>イナイ</t>
    </rPh>
    <rPh sb="13" eb="15">
      <t>テイシュツ</t>
    </rPh>
    <rPh sb="17" eb="18">
      <t>クダ</t>
    </rPh>
    <phoneticPr fontId="4"/>
  </si>
  <si>
    <t>履　行　確　認　書</t>
    <rPh sb="0" eb="1">
      <t>クツ</t>
    </rPh>
    <rPh sb="2" eb="3">
      <t>ギョウ</t>
    </rPh>
    <rPh sb="4" eb="5">
      <t>アキラ</t>
    </rPh>
    <rPh sb="6" eb="7">
      <t>ニン</t>
    </rPh>
    <rPh sb="8" eb="9">
      <t>ショ</t>
    </rPh>
    <phoneticPr fontId="4"/>
  </si>
  <si>
    <t>貴シルバー人材センターに発注した仕事が、履行されたことを確認します。</t>
    <rPh sb="0" eb="1">
      <t>キ</t>
    </rPh>
    <rPh sb="12" eb="14">
      <t>ハッチュウ</t>
    </rPh>
    <rPh sb="16" eb="18">
      <t>シゴト</t>
    </rPh>
    <rPh sb="20" eb="22">
      <t>リコウ</t>
    </rPh>
    <rPh sb="28" eb="30">
      <t>カクニン</t>
    </rPh>
    <phoneticPr fontId="4"/>
  </si>
  <si>
    <t>就業場所</t>
    <rPh sb="0" eb="2">
      <t>シュウギョウ</t>
    </rPh>
    <rPh sb="2" eb="4">
      <t>バショ</t>
    </rPh>
    <phoneticPr fontId="4"/>
  </si>
  <si>
    <t>仕事内容</t>
    <rPh sb="0" eb="2">
      <t>シゴト</t>
    </rPh>
    <rPh sb="2" eb="4">
      <t>ナイヨウ</t>
    </rPh>
    <phoneticPr fontId="4"/>
  </si>
  <si>
    <t>年</t>
    <rPh sb="0" eb="1">
      <t>ネン</t>
    </rPh>
    <phoneticPr fontId="4"/>
  </si>
  <si>
    <t>月</t>
    <rPh sb="0" eb="1">
      <t>ガツ</t>
    </rPh>
    <phoneticPr fontId="4"/>
  </si>
  <si>
    <t>日</t>
    <rPh sb="0" eb="1">
      <t>ニ</t>
    </rPh>
    <phoneticPr fontId="4"/>
  </si>
  <si>
    <t xml:space="preserve">  一般社団法人入間市シルバー人材センター理事長殿</t>
    <rPh sb="2" eb="4">
      <t>イッパン</t>
    </rPh>
    <rPh sb="4" eb="6">
      <t>シャダン</t>
    </rPh>
    <rPh sb="6" eb="8">
      <t>ホウジン</t>
    </rPh>
    <rPh sb="8" eb="11">
      <t>イ</t>
    </rPh>
    <rPh sb="21" eb="25">
      <t>リジチョウドノ</t>
    </rPh>
    <phoneticPr fontId="4"/>
  </si>
  <si>
    <t>発注者</t>
    <rPh sb="0" eb="3">
      <t>ハッチュウシャ</t>
    </rPh>
    <phoneticPr fontId="4"/>
  </si>
  <si>
    <t>㊞</t>
    <phoneticPr fontId="4"/>
  </si>
  <si>
    <t>就業報告書　（</t>
    <rPh sb="0" eb="2">
      <t>シュウギョウ</t>
    </rPh>
    <rPh sb="2" eb="5">
      <t>ホウコクショ</t>
    </rPh>
    <phoneticPr fontId="4"/>
  </si>
  <si>
    <t>月分）</t>
    <rPh sb="0" eb="2">
      <t>ガツブン</t>
    </rPh>
    <phoneticPr fontId="4"/>
  </si>
  <si>
    <t>会員№</t>
    <rPh sb="0" eb="2">
      <t>カイイン</t>
    </rPh>
    <phoneticPr fontId="4"/>
  </si>
  <si>
    <t>会員氏名</t>
    <rPh sb="0" eb="2">
      <t>カイイン</t>
    </rPh>
    <rPh sb="2" eb="4">
      <t>シメイ</t>
    </rPh>
    <phoneticPr fontId="4"/>
  </si>
  <si>
    <t>印</t>
    <phoneticPr fontId="4"/>
  </si>
  <si>
    <t>曜日</t>
    <rPh sb="0" eb="2">
      <t>ヨウビ</t>
    </rPh>
    <phoneticPr fontId="4"/>
  </si>
  <si>
    <t>開始</t>
    <rPh sb="0" eb="2">
      <t>カイシ</t>
    </rPh>
    <phoneticPr fontId="4"/>
  </si>
  <si>
    <t>終了</t>
    <rPh sb="0" eb="2">
      <t>シュウリョウ</t>
    </rPh>
    <phoneticPr fontId="4"/>
  </si>
  <si>
    <t>休憩</t>
    <rPh sb="0" eb="2">
      <t>キュウケイ</t>
    </rPh>
    <phoneticPr fontId="4"/>
  </si>
  <si>
    <t>就業時間</t>
    <rPh sb="0" eb="2">
      <t>シュウギョウ</t>
    </rPh>
    <rPh sb="2" eb="4">
      <t>ジカン</t>
    </rPh>
    <phoneticPr fontId="4"/>
  </si>
  <si>
    <t>:</t>
    <phoneticPr fontId="4"/>
  </si>
  <si>
    <t>合計</t>
    <rPh sb="0" eb="2">
      <t>ゴウケイ</t>
    </rPh>
    <phoneticPr fontId="4"/>
  </si>
  <si>
    <t>時間</t>
    <rPh sb="0" eb="2">
      <t>ジ</t>
    </rPh>
    <phoneticPr fontId="4"/>
  </si>
  <si>
    <t>≪備考欄≫</t>
    <rPh sb="1" eb="3">
      <t>ビコウ</t>
    </rPh>
    <rPh sb="3" eb="4">
      <t>ラン</t>
    </rPh>
    <phoneticPr fontId="4"/>
  </si>
  <si>
    <t>≪事務局記入欄≫</t>
    <rPh sb="1" eb="4">
      <t>ジムキョク</t>
    </rPh>
    <rPh sb="4" eb="6">
      <t>キニュウ</t>
    </rPh>
    <rPh sb="6" eb="7">
      <t>ラン</t>
    </rPh>
    <phoneticPr fontId="4"/>
  </si>
  <si>
    <t>一般社団法人入間市シルバー人材センター（Tel　04-2934-5350　Fax　04-2934-5307）</t>
    <rPh sb="0" eb="2">
      <t>イッパン</t>
    </rPh>
    <rPh sb="2" eb="4">
      <t>シャダン</t>
    </rPh>
    <rPh sb="4" eb="6">
      <t>ホウジン</t>
    </rPh>
    <rPh sb="6" eb="9">
      <t>イ</t>
    </rPh>
    <phoneticPr fontId="4"/>
  </si>
  <si>
    <t>就業先</t>
    <rPh sb="0" eb="3">
      <t>シュウギョウサキ</t>
    </rPh>
    <phoneticPr fontId="3"/>
  </si>
  <si>
    <t>例：清掃業務</t>
    <rPh sb="0" eb="1">
      <t>レイ</t>
    </rPh>
    <rPh sb="2" eb="6">
      <t>セイソウギョウム</t>
    </rPh>
    <phoneticPr fontId="3"/>
  </si>
  <si>
    <t>例）宮寺××-〇</t>
    <rPh sb="0" eb="1">
      <t>レイ</t>
    </rPh>
    <rPh sb="2" eb="4">
      <t>ミヤデラ</t>
    </rPh>
    <phoneticPr fontId="3"/>
  </si>
  <si>
    <t>入間市</t>
    <rPh sb="0" eb="3">
      <t>イルマシ</t>
    </rPh>
    <phoneticPr fontId="3"/>
  </si>
  <si>
    <t>赤文字の箇所に記入下さい</t>
    <rPh sb="0" eb="3">
      <t>アカモジ</t>
    </rPh>
    <rPh sb="4" eb="6">
      <t>カショ</t>
    </rPh>
    <rPh sb="7" eb="10">
      <t>キニュウクダ</t>
    </rPh>
    <phoneticPr fontId="3"/>
  </si>
  <si>
    <t>45××</t>
    <phoneticPr fontId="3"/>
  </si>
  <si>
    <t>しるば　太郎</t>
    <rPh sb="4" eb="6">
      <t>タロウ</t>
    </rPh>
    <phoneticPr fontId="3"/>
  </si>
  <si>
    <t>12日（金）30分早退</t>
    <rPh sb="2" eb="3">
      <t>ニチ</t>
    </rPh>
    <rPh sb="4" eb="5">
      <t>キン</t>
    </rPh>
    <rPh sb="8" eb="9">
      <t>フン</t>
    </rPh>
    <rPh sb="9" eb="11">
      <t>ソウタイ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</si>
</sst>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yyyy"/>
    <numFmt numFmtId="177" formatCode="[$-411]ggge&quot;年&quot;m&quot;月分&quot;"/>
    <numFmt numFmtId="178" formatCode="m"/>
    <numFmt numFmtId="179" formatCode="d"/>
    <numFmt numFmtId="180" formatCode="aaa"/>
    <numFmt numFmtId="181" formatCode="0.0"/>
  </numFmts>
  <fonts count="11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name val="Meiryo UI"/>
      <family val="3"/>
      <charset val="128"/>
    </font>
    <font>
      <sz val="18"/>
      <name val="Meiryo UI"/>
      <family val="3"/>
      <charset val="128"/>
    </font>
    <font>
      <sz val="10"/>
      <name val="Meiryo UI"/>
      <family val="3"/>
      <charset val="128"/>
    </font>
    <font>
      <sz val="18"/>
      <color rgb="FFFF0000"/>
      <name val="Meiryo UI"/>
      <family val="3"/>
      <charset val="128"/>
    </font>
    <font>
      <sz val="12"/>
      <color rgb="FFFF0000"/>
      <name val="Meiryo UI"/>
      <family val="3"/>
      <charset val="128"/>
    </font>
    <font>
      <sz val="14"/>
      <color rgb="FFFF0000"/>
      <name val="Meiryo UI"/>
      <family val="3"/>
      <charset val="128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13">
    <xf numFmtId="0" fontId="0" fillId="0" borderId="0" xfId="0">
      <alignment vertical="center"/>
    </xf>
    <xf numFmtId="0" fontId="5" fillId="0" borderId="1" xfId="1" applyFont="1" applyBorder="1" applyAlignment="1">
      <alignment vertical="center" shrinkToFit="1"/>
    </xf>
    <xf numFmtId="0" fontId="5" fillId="0" borderId="2" xfId="1" applyFont="1" applyBorder="1" applyAlignment="1">
      <alignment vertical="center" shrinkToFit="1"/>
    </xf>
    <xf numFmtId="0" fontId="5" fillId="0" borderId="0" xfId="1" applyFont="1" applyAlignment="1">
      <alignment vertical="center" shrinkToFit="1"/>
    </xf>
    <xf numFmtId="0" fontId="5" fillId="0" borderId="4" xfId="1" applyFont="1" applyBorder="1" applyAlignment="1">
      <alignment vertical="center" shrinkToFit="1"/>
    </xf>
    <xf numFmtId="0" fontId="5" fillId="0" borderId="5" xfId="1" applyFont="1" applyBorder="1" applyAlignment="1">
      <alignment vertical="center" shrinkToFit="1"/>
    </xf>
    <xf numFmtId="0" fontId="5" fillId="0" borderId="0" xfId="1" applyFont="1" applyAlignment="1">
      <alignment horizontal="center" vertical="center" shrinkToFit="1"/>
    </xf>
    <xf numFmtId="0" fontId="5" fillId="0" borderId="6" xfId="1" applyFont="1" applyBorder="1" applyAlignment="1">
      <alignment vertical="center" shrinkToFit="1"/>
    </xf>
    <xf numFmtId="0" fontId="5" fillId="0" borderId="7" xfId="1" applyFont="1" applyBorder="1" applyAlignment="1">
      <alignment vertical="center" shrinkToFit="1"/>
    </xf>
    <xf numFmtId="0" fontId="5" fillId="0" borderId="8" xfId="1" applyFont="1" applyBorder="1" applyAlignment="1">
      <alignment vertical="center" shrinkToFit="1"/>
    </xf>
    <xf numFmtId="177" fontId="6" fillId="0" borderId="10" xfId="1" applyNumberFormat="1" applyFont="1" applyBorder="1" applyAlignment="1">
      <alignment vertical="center" shrinkToFit="1"/>
    </xf>
    <xf numFmtId="0" fontId="5" fillId="0" borderId="16" xfId="1" applyFont="1" applyBorder="1" applyAlignment="1">
      <alignment horizontal="center" vertical="center" shrinkToFit="1"/>
    </xf>
    <xf numFmtId="0" fontId="5" fillId="0" borderId="16" xfId="1" applyFont="1" applyBorder="1" applyAlignment="1">
      <alignment vertical="center" shrinkToFit="1"/>
    </xf>
    <xf numFmtId="0" fontId="5" fillId="0" borderId="18" xfId="1" applyFont="1" applyBorder="1" applyAlignment="1">
      <alignment vertical="center" shrinkToFit="1"/>
    </xf>
    <xf numFmtId="0" fontId="5" fillId="0" borderId="19" xfId="1" applyFont="1" applyBorder="1" applyAlignment="1">
      <alignment horizontal="center" vertical="center" shrinkToFit="1"/>
    </xf>
    <xf numFmtId="0" fontId="5" fillId="0" borderId="20" xfId="1" applyFont="1" applyBorder="1" applyAlignment="1">
      <alignment horizontal="center" vertical="center" shrinkToFit="1"/>
    </xf>
    <xf numFmtId="0" fontId="5" fillId="0" borderId="24" xfId="1" applyFont="1" applyBorder="1" applyAlignment="1">
      <alignment vertical="center" shrinkToFit="1"/>
    </xf>
    <xf numFmtId="179" fontId="5" fillId="0" borderId="25" xfId="1" applyNumberFormat="1" applyFont="1" applyBorder="1" applyAlignment="1">
      <alignment horizontal="center" vertical="center" shrinkToFit="1"/>
    </xf>
    <xf numFmtId="180" fontId="5" fillId="0" borderId="26" xfId="1" applyNumberFormat="1" applyFont="1" applyBorder="1" applyAlignment="1">
      <alignment horizontal="center" vertical="center" shrinkToFit="1"/>
    </xf>
    <xf numFmtId="0" fontId="5" fillId="0" borderId="29" xfId="1" applyFont="1" applyBorder="1" applyAlignment="1">
      <alignment vertical="center" shrinkToFit="1"/>
    </xf>
    <xf numFmtId="0" fontId="5" fillId="0" borderId="30" xfId="1" applyFont="1" applyBorder="1" applyAlignment="1">
      <alignment vertical="center" shrinkToFit="1"/>
    </xf>
    <xf numFmtId="179" fontId="5" fillId="0" borderId="31" xfId="1" applyNumberFormat="1" applyFont="1" applyBorder="1" applyAlignment="1">
      <alignment horizontal="center" vertical="center" shrinkToFit="1"/>
    </xf>
    <xf numFmtId="0" fontId="5" fillId="0" borderId="26" xfId="1" applyFont="1" applyBorder="1" applyAlignment="1">
      <alignment vertical="center" shrinkToFit="1"/>
    </xf>
    <xf numFmtId="179" fontId="5" fillId="0" borderId="35" xfId="1" applyNumberFormat="1" applyFont="1" applyBorder="1" applyAlignment="1">
      <alignment horizontal="center" vertical="center" shrinkToFit="1"/>
    </xf>
    <xf numFmtId="180" fontId="5" fillId="0" borderId="36" xfId="1" applyNumberFormat="1" applyFont="1" applyBorder="1" applyAlignment="1">
      <alignment horizontal="center" vertical="center" shrinkToFit="1"/>
    </xf>
    <xf numFmtId="179" fontId="5" fillId="0" borderId="40" xfId="1" applyNumberFormat="1" applyFont="1" applyBorder="1" applyAlignment="1">
      <alignment horizontal="center" vertical="center" shrinkToFit="1"/>
    </xf>
    <xf numFmtId="0" fontId="5" fillId="0" borderId="43" xfId="1" applyFont="1" applyBorder="1" applyAlignment="1">
      <alignment vertical="center" shrinkToFit="1"/>
    </xf>
    <xf numFmtId="0" fontId="5" fillId="0" borderId="45" xfId="1" applyFont="1" applyBorder="1" applyAlignment="1">
      <alignment vertical="center" shrinkToFit="1"/>
    </xf>
    <xf numFmtId="0" fontId="5" fillId="0" borderId="49" xfId="1" applyFont="1" applyBorder="1" applyAlignment="1">
      <alignment vertical="center" shrinkToFit="1"/>
    </xf>
    <xf numFmtId="0" fontId="5" fillId="0" borderId="15" xfId="1" applyFont="1" applyBorder="1" applyAlignment="1">
      <alignment vertical="center" shrinkToFit="1"/>
    </xf>
    <xf numFmtId="0" fontId="9" fillId="0" borderId="26" xfId="1" applyFont="1" applyBorder="1" applyAlignment="1">
      <alignment vertical="center" shrinkToFit="1"/>
    </xf>
    <xf numFmtId="0" fontId="9" fillId="0" borderId="43" xfId="1" applyFont="1" applyBorder="1" applyAlignment="1">
      <alignment vertical="center" shrinkToFit="1"/>
    </xf>
    <xf numFmtId="0" fontId="2" fillId="0" borderId="0" xfId="1" applyFont="1" applyAlignment="1">
      <alignment horizontal="center" vertical="center" textRotation="255" shrinkToFit="1"/>
    </xf>
    <xf numFmtId="0" fontId="5" fillId="0" borderId="2" xfId="1" applyFont="1" applyBorder="1" applyAlignment="1">
      <alignment horizontal="right" vertical="center" shrinkToFit="1"/>
    </xf>
    <xf numFmtId="0" fontId="5" fillId="0" borderId="0" xfId="1" applyFont="1" applyAlignment="1">
      <alignment horizontal="center" vertical="center" shrinkToFit="1"/>
    </xf>
    <xf numFmtId="0" fontId="5" fillId="0" borderId="0" xfId="1" applyFont="1" applyAlignment="1">
      <alignment vertical="center" shrinkToFit="1"/>
    </xf>
    <xf numFmtId="0" fontId="5" fillId="0" borderId="5" xfId="1" applyFont="1" applyBorder="1" applyAlignment="1">
      <alignment vertical="center" shrinkToFit="1"/>
    </xf>
    <xf numFmtId="0" fontId="5" fillId="0" borderId="7" xfId="1" applyFont="1" applyBorder="1" applyAlignment="1">
      <alignment horizontal="center" vertical="center" shrinkToFit="1"/>
    </xf>
    <xf numFmtId="0" fontId="5" fillId="0" borderId="7" xfId="1" applyFont="1" applyBorder="1" applyAlignment="1">
      <alignment horizontal="right" vertical="center" shrinkToFit="1"/>
    </xf>
    <xf numFmtId="0" fontId="7" fillId="0" borderId="4" xfId="1" applyFont="1" applyBorder="1" applyAlignment="1">
      <alignment vertical="center" shrinkToFit="1"/>
    </xf>
    <xf numFmtId="0" fontId="7" fillId="0" borderId="0" xfId="1" applyFont="1" applyAlignment="1">
      <alignment vertical="center" shrinkToFit="1"/>
    </xf>
    <xf numFmtId="0" fontId="7" fillId="0" borderId="5" xfId="1" applyFont="1" applyBorder="1" applyAlignment="1">
      <alignment vertical="center" shrinkToFit="1"/>
    </xf>
    <xf numFmtId="0" fontId="6" fillId="0" borderId="0" xfId="1" applyFont="1" applyAlignment="1">
      <alignment horizontal="center" vertical="center" shrinkToFit="1"/>
    </xf>
    <xf numFmtId="0" fontId="5" fillId="0" borderId="4" xfId="1" applyFont="1" applyBorder="1" applyAlignment="1">
      <alignment horizontal="center" vertical="center" shrinkToFit="1"/>
    </xf>
    <xf numFmtId="0" fontId="5" fillId="0" borderId="5" xfId="1" applyFont="1" applyBorder="1" applyAlignment="1">
      <alignment horizontal="center" vertical="center" shrinkToFit="1"/>
    </xf>
    <xf numFmtId="0" fontId="6" fillId="0" borderId="12" xfId="1" applyFont="1" applyBorder="1" applyAlignment="1">
      <alignment horizontal="center" vertical="center" shrinkToFit="1"/>
    </xf>
    <xf numFmtId="0" fontId="6" fillId="0" borderId="13" xfId="1" applyFont="1" applyBorder="1" applyAlignment="1">
      <alignment horizontal="center" vertical="center" shrinkToFit="1"/>
    </xf>
    <xf numFmtId="0" fontId="6" fillId="0" borderId="15" xfId="1" applyFont="1" applyBorder="1" applyAlignment="1">
      <alignment horizontal="center" vertical="center" shrinkToFit="1"/>
    </xf>
    <xf numFmtId="0" fontId="6" fillId="0" borderId="16" xfId="1" applyFont="1" applyBorder="1" applyAlignment="1">
      <alignment horizontal="center" vertical="center" shrinkToFit="1"/>
    </xf>
    <xf numFmtId="0" fontId="6" fillId="0" borderId="14" xfId="1" applyFont="1" applyBorder="1" applyAlignment="1">
      <alignment horizontal="center" vertical="center" shrinkToFit="1"/>
    </xf>
    <xf numFmtId="0" fontId="6" fillId="0" borderId="17" xfId="1" applyFont="1" applyBorder="1" applyAlignment="1">
      <alignment horizontal="center" vertical="center" shrinkToFit="1"/>
    </xf>
    <xf numFmtId="0" fontId="5" fillId="0" borderId="16" xfId="1" applyFont="1" applyBorder="1" applyAlignment="1">
      <alignment horizontal="center" vertical="center" shrinkToFit="1"/>
    </xf>
    <xf numFmtId="0" fontId="6" fillId="0" borderId="9" xfId="1" applyFont="1" applyBorder="1" applyAlignment="1">
      <alignment horizontal="right" vertical="center" shrinkToFit="1"/>
    </xf>
    <xf numFmtId="0" fontId="6" fillId="0" borderId="10" xfId="1" applyFont="1" applyBorder="1" applyAlignment="1">
      <alignment horizontal="right" vertical="center" shrinkToFit="1"/>
    </xf>
    <xf numFmtId="176" fontId="6" fillId="0" borderId="10" xfId="1" applyNumberFormat="1" applyFont="1" applyBorder="1" applyAlignment="1">
      <alignment horizontal="center" vertical="center" shrinkToFit="1"/>
    </xf>
    <xf numFmtId="178" fontId="6" fillId="0" borderId="10" xfId="1" applyNumberFormat="1" applyFont="1" applyBorder="1" applyAlignment="1">
      <alignment horizontal="center" vertical="center" shrinkToFit="1"/>
    </xf>
    <xf numFmtId="177" fontId="6" fillId="0" borderId="10" xfId="1" applyNumberFormat="1" applyFont="1" applyBorder="1" applyAlignment="1">
      <alignment vertical="center" shrinkToFit="1"/>
    </xf>
    <xf numFmtId="177" fontId="6" fillId="0" borderId="11" xfId="1" applyNumberFormat="1" applyFont="1" applyBorder="1" applyAlignment="1">
      <alignment vertical="center" shrinkToFit="1"/>
    </xf>
    <xf numFmtId="0" fontId="5" fillId="0" borderId="27" xfId="1" applyFont="1" applyBorder="1" applyAlignment="1">
      <alignment horizontal="center" vertical="center" shrinkToFit="1"/>
    </xf>
    <xf numFmtId="0" fontId="5" fillId="0" borderId="28" xfId="1" applyFont="1" applyBorder="1" applyAlignment="1">
      <alignment horizontal="center" vertical="center" shrinkToFit="1"/>
    </xf>
    <xf numFmtId="0" fontId="5" fillId="0" borderId="11" xfId="1" applyFont="1" applyBorder="1" applyAlignment="1">
      <alignment horizontal="center" vertical="center" shrinkToFit="1"/>
    </xf>
    <xf numFmtId="0" fontId="5" fillId="0" borderId="21" xfId="1" applyFont="1" applyBorder="1" applyAlignment="1">
      <alignment horizontal="center" vertical="center" shrinkToFit="1"/>
    </xf>
    <xf numFmtId="0" fontId="5" fillId="0" borderId="22" xfId="1" applyFont="1" applyBorder="1" applyAlignment="1">
      <alignment horizontal="center" vertical="center" shrinkToFit="1"/>
    </xf>
    <xf numFmtId="0" fontId="5" fillId="0" borderId="23" xfId="1" applyFont="1" applyBorder="1" applyAlignment="1">
      <alignment horizontal="center" vertical="center" shrinkToFit="1"/>
    </xf>
    <xf numFmtId="0" fontId="5" fillId="0" borderId="32" xfId="1" applyFont="1" applyBorder="1" applyAlignment="1">
      <alignment horizontal="center" vertical="center" shrinkToFit="1"/>
    </xf>
    <xf numFmtId="0" fontId="5" fillId="0" borderId="33" xfId="1" applyFont="1" applyBorder="1" applyAlignment="1">
      <alignment horizontal="center" vertical="center" shrinkToFit="1"/>
    </xf>
    <xf numFmtId="0" fontId="5" fillId="0" borderId="34" xfId="1" applyFont="1" applyBorder="1" applyAlignment="1">
      <alignment horizontal="center" vertical="center" shrinkToFit="1"/>
    </xf>
    <xf numFmtId="0" fontId="5" fillId="0" borderId="2" xfId="1" applyFont="1" applyBorder="1" applyAlignment="1">
      <alignment horizontal="center" vertical="center" shrinkToFit="1"/>
    </xf>
    <xf numFmtId="0" fontId="5" fillId="0" borderId="3" xfId="1" applyFont="1" applyBorder="1" applyAlignment="1">
      <alignment horizontal="center" vertical="center" shrinkToFit="1"/>
    </xf>
    <xf numFmtId="0" fontId="5" fillId="0" borderId="1" xfId="1" applyFont="1" applyBorder="1" applyAlignment="1">
      <alignment vertical="center" shrinkToFit="1"/>
    </xf>
    <xf numFmtId="0" fontId="5" fillId="0" borderId="2" xfId="1" applyFont="1" applyBorder="1" applyAlignment="1">
      <alignment vertical="center" shrinkToFit="1"/>
    </xf>
    <xf numFmtId="0" fontId="5" fillId="0" borderId="3" xfId="1" applyFont="1" applyBorder="1" applyAlignment="1">
      <alignment vertical="center" shrinkToFit="1"/>
    </xf>
    <xf numFmtId="0" fontId="5" fillId="0" borderId="48" xfId="1" applyFont="1" applyBorder="1" applyAlignment="1">
      <alignment horizontal="center" vertical="center" shrinkToFit="1"/>
    </xf>
    <xf numFmtId="0" fontId="5" fillId="0" borderId="50" xfId="1" applyFont="1" applyBorder="1" applyAlignment="1">
      <alignment horizontal="center" vertical="center" shrinkToFit="1"/>
    </xf>
    <xf numFmtId="0" fontId="5" fillId="0" borderId="41" xfId="1" applyFont="1" applyBorder="1" applyAlignment="1">
      <alignment horizontal="center" vertical="center" shrinkToFit="1"/>
    </xf>
    <xf numFmtId="0" fontId="5" fillId="0" borderId="42" xfId="1" applyFont="1" applyBorder="1" applyAlignment="1">
      <alignment horizontal="center" vertical="center" shrinkToFit="1"/>
    </xf>
    <xf numFmtId="0" fontId="5" fillId="0" borderId="44" xfId="1" applyFont="1" applyBorder="1" applyAlignment="1">
      <alignment horizontal="center" vertical="center" shrinkToFit="1"/>
    </xf>
    <xf numFmtId="0" fontId="5" fillId="0" borderId="15" xfId="1" applyFont="1" applyBorder="1" applyAlignment="1">
      <alignment horizontal="center" vertical="center" shrinkToFit="1"/>
    </xf>
    <xf numFmtId="0" fontId="5" fillId="0" borderId="46" xfId="1" applyFont="1" applyBorder="1" applyAlignment="1">
      <alignment horizontal="center" vertical="center" shrinkToFit="1"/>
    </xf>
    <xf numFmtId="0" fontId="5" fillId="0" borderId="47" xfId="1" applyFont="1" applyBorder="1" applyAlignment="1">
      <alignment horizontal="center" vertical="center" shrinkToFit="1"/>
    </xf>
    <xf numFmtId="0" fontId="5" fillId="0" borderId="37" xfId="1" applyFont="1" applyBorder="1" applyAlignment="1">
      <alignment horizontal="center" vertical="center" shrinkToFit="1"/>
    </xf>
    <xf numFmtId="0" fontId="5" fillId="0" borderId="38" xfId="1" applyFont="1" applyBorder="1" applyAlignment="1">
      <alignment horizontal="center" vertical="center" shrinkToFit="1"/>
    </xf>
    <xf numFmtId="0" fontId="5" fillId="0" borderId="39" xfId="1" applyFont="1" applyBorder="1" applyAlignment="1">
      <alignment horizontal="center" vertical="center" shrinkToFit="1"/>
    </xf>
    <xf numFmtId="0" fontId="2" fillId="0" borderId="1" xfId="1" applyFont="1" applyBorder="1" applyAlignment="1">
      <alignment horizontal="center" vertical="center" textRotation="255" shrinkToFit="1"/>
    </xf>
    <xf numFmtId="0" fontId="2" fillId="0" borderId="4" xfId="1" applyFont="1" applyBorder="1" applyAlignment="1">
      <alignment horizontal="center" vertical="center" textRotation="255" shrinkToFit="1"/>
    </xf>
    <xf numFmtId="0" fontId="2" fillId="0" borderId="15" xfId="1" applyFont="1" applyBorder="1" applyAlignment="1">
      <alignment horizontal="center" vertical="center" textRotation="255" shrinkToFit="1"/>
    </xf>
    <xf numFmtId="0" fontId="2" fillId="0" borderId="3" xfId="1" applyFont="1" applyBorder="1" applyAlignment="1">
      <alignment horizontal="center" vertical="center" textRotation="255" shrinkToFit="1"/>
    </xf>
    <xf numFmtId="0" fontId="2" fillId="0" borderId="5" xfId="1" applyFont="1" applyBorder="1" applyAlignment="1">
      <alignment horizontal="center" vertical="center" textRotation="255" shrinkToFit="1"/>
    </xf>
    <xf numFmtId="0" fontId="2" fillId="0" borderId="18" xfId="1" applyFont="1" applyBorder="1" applyAlignment="1">
      <alignment horizontal="center" vertical="center" textRotation="255" shrinkToFit="1"/>
    </xf>
    <xf numFmtId="0" fontId="9" fillId="0" borderId="0" xfId="1" applyFont="1" applyAlignment="1">
      <alignment vertical="center" shrinkToFit="1"/>
    </xf>
    <xf numFmtId="0" fontId="9" fillId="0" borderId="5" xfId="1" applyFont="1" applyBorder="1" applyAlignment="1">
      <alignment vertical="center" shrinkToFit="1"/>
    </xf>
    <xf numFmtId="0" fontId="10" fillId="0" borderId="7" xfId="1" applyFont="1" applyBorder="1" applyAlignment="1">
      <alignment horizontal="center" vertical="center" shrinkToFit="1"/>
    </xf>
    <xf numFmtId="178" fontId="8" fillId="0" borderId="10" xfId="1" applyNumberFormat="1" applyFont="1" applyBorder="1" applyAlignment="1">
      <alignment horizontal="center" vertical="center" shrinkToFit="1"/>
    </xf>
    <xf numFmtId="181" fontId="5" fillId="0" borderId="27" xfId="1" applyNumberFormat="1" applyFont="1" applyBorder="1" applyAlignment="1">
      <alignment horizontal="center" vertical="center" shrinkToFit="1"/>
    </xf>
    <xf numFmtId="181" fontId="5" fillId="0" borderId="11" xfId="1" applyNumberFormat="1" applyFont="1" applyBorder="1" applyAlignment="1">
      <alignment horizontal="center" vertical="center" shrinkToFit="1"/>
    </xf>
    <xf numFmtId="0" fontId="8" fillId="0" borderId="13" xfId="1" applyFont="1" applyBorder="1" applyAlignment="1">
      <alignment horizontal="center" vertical="center" shrinkToFit="1"/>
    </xf>
    <xf numFmtId="0" fontId="8" fillId="0" borderId="16" xfId="1" applyFont="1" applyBorder="1" applyAlignment="1">
      <alignment horizontal="center" vertical="center" shrinkToFit="1"/>
    </xf>
    <xf numFmtId="0" fontId="8" fillId="0" borderId="0" xfId="1" applyFont="1" applyAlignment="1">
      <alignment horizontal="center" vertical="center" shrinkToFit="1"/>
    </xf>
    <xf numFmtId="181" fontId="5" fillId="0" borderId="32" xfId="1" applyNumberFormat="1" applyFont="1" applyBorder="1" applyAlignment="1">
      <alignment horizontal="center" vertical="center" shrinkToFit="1"/>
    </xf>
    <xf numFmtId="181" fontId="5" fillId="0" borderId="34" xfId="1" applyNumberFormat="1" applyFont="1" applyBorder="1" applyAlignment="1">
      <alignment horizontal="center" vertical="center" shrinkToFit="1"/>
    </xf>
    <xf numFmtId="20" fontId="9" fillId="0" borderId="32" xfId="1" applyNumberFormat="1" applyFont="1" applyBorder="1" applyAlignment="1">
      <alignment horizontal="center" vertical="center" shrinkToFit="1"/>
    </xf>
    <xf numFmtId="0" fontId="9" fillId="0" borderId="33" xfId="1" applyFont="1" applyBorder="1" applyAlignment="1">
      <alignment horizontal="center" vertical="center" shrinkToFit="1"/>
    </xf>
    <xf numFmtId="181" fontId="9" fillId="0" borderId="32" xfId="1" applyNumberFormat="1" applyFont="1" applyBorder="1" applyAlignment="1">
      <alignment horizontal="center" vertical="center" shrinkToFit="1"/>
    </xf>
    <xf numFmtId="181" fontId="9" fillId="0" borderId="34" xfId="1" applyNumberFormat="1" applyFont="1" applyBorder="1" applyAlignment="1">
      <alignment horizontal="center" vertical="center" shrinkToFit="1"/>
    </xf>
    <xf numFmtId="0" fontId="5" fillId="0" borderId="51" xfId="1" applyFont="1" applyBorder="1" applyAlignment="1">
      <alignment horizontal="center" vertical="center" shrinkToFit="1"/>
    </xf>
    <xf numFmtId="20" fontId="9" fillId="0" borderId="41" xfId="1" applyNumberFormat="1" applyFont="1" applyBorder="1" applyAlignment="1">
      <alignment horizontal="center" vertical="center" shrinkToFit="1"/>
    </xf>
    <xf numFmtId="0" fontId="9" fillId="0" borderId="42" xfId="1" applyFont="1" applyBorder="1" applyAlignment="1">
      <alignment horizontal="center" vertical="center" shrinkToFit="1"/>
    </xf>
    <xf numFmtId="181" fontId="9" fillId="0" borderId="41" xfId="1" applyNumberFormat="1" applyFont="1" applyBorder="1" applyAlignment="1">
      <alignment horizontal="center" vertical="center" shrinkToFit="1"/>
    </xf>
    <xf numFmtId="181" fontId="9" fillId="0" borderId="44" xfId="1" applyNumberFormat="1" applyFont="1" applyBorder="1" applyAlignment="1">
      <alignment horizontal="center" vertical="center" shrinkToFit="1"/>
    </xf>
    <xf numFmtId="0" fontId="9" fillId="0" borderId="47" xfId="1" applyFont="1" applyBorder="1" applyAlignment="1">
      <alignment horizontal="center" vertical="center" shrinkToFit="1"/>
    </xf>
    <xf numFmtId="0" fontId="9" fillId="0" borderId="48" xfId="1" applyFont="1" applyBorder="1" applyAlignment="1">
      <alignment horizontal="center" vertical="center" shrinkToFit="1"/>
    </xf>
    <xf numFmtId="181" fontId="5" fillId="0" borderId="37" xfId="1" applyNumberFormat="1" applyFont="1" applyBorder="1" applyAlignment="1">
      <alignment horizontal="center" vertical="center" shrinkToFit="1"/>
    </xf>
    <xf numFmtId="181" fontId="5" fillId="0" borderId="39" xfId="1" applyNumberFormat="1" applyFont="1" applyBorder="1" applyAlignment="1">
      <alignment horizontal="center" vertical="center" shrinkToFit="1"/>
    </xf>
  </cellXfs>
  <cellStyles count="2">
    <cellStyle name="標準" xfId="0" builtinId="0"/>
    <cellStyle name="標準 2" xfId="1" xr:uid="{322112BD-AD04-4A5A-963D-1D9020B32319}"/>
  </cellStyles>
  <dxfs count="6">
    <dxf>
      <font>
        <color theme="4" tint="0.79998168889431442"/>
      </font>
      <fill>
        <patternFill>
          <bgColor theme="4" tint="0.79998168889431442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theme="4" tint="0.79998168889431442"/>
      </font>
      <fill>
        <patternFill>
          <bgColor theme="4" tint="0.79998168889431442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324098</xdr:colOff>
      <xdr:row>5</xdr:row>
      <xdr:rowOff>278821</xdr:rowOff>
    </xdr:from>
    <xdr:to>
      <xdr:col>32</xdr:col>
      <xdr:colOff>178131</xdr:colOff>
      <xdr:row>14</xdr:row>
      <xdr:rowOff>225137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D8E7F58-6A7B-25F5-846D-71CF917B573C}"/>
            </a:ext>
          </a:extLst>
        </xdr:cNvPr>
        <xdr:cNvSpPr txBox="1"/>
      </xdr:nvSpPr>
      <xdr:spPr>
        <a:xfrm>
          <a:off x="8814955" y="1775607"/>
          <a:ext cx="2684319" cy="2640530"/>
        </a:xfrm>
        <a:prstGeom prst="rect">
          <a:avLst/>
        </a:prstGeom>
        <a:solidFill>
          <a:schemeClr val="lt1"/>
        </a:solidFill>
        <a:ln w="41275" cmpd="sng"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月の日付を入力すると</a:t>
          </a:r>
          <a:endParaRPr kumimoji="1" lang="en-US" altLang="ja-JP" sz="16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r>
            <a:rPr kumimoji="1" lang="ja-JP" altLang="en-US" sz="16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曜日が出てきます</a:t>
          </a:r>
          <a:endParaRPr kumimoji="1" lang="en-US" altLang="ja-JP" sz="16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endParaRPr kumimoji="1" lang="en-US" altLang="ja-JP" sz="1400">
            <a:latin typeface="HGSｺﾞｼｯｸM" panose="020B0600000000000000" pitchFamily="50" charset="-128"/>
            <a:ea typeface="HGSｺﾞｼｯｸM" panose="020B0600000000000000" pitchFamily="50" charset="-128"/>
          </a:endParaRPr>
        </a:p>
        <a:p>
          <a:r>
            <a:rPr kumimoji="1" lang="ja-JP" altLang="en-US" sz="1800">
              <a:latin typeface="HGSｺﾞｼｯｸM" panose="020B0600000000000000" pitchFamily="50" charset="-128"/>
              <a:ea typeface="HGSｺﾞｼｯｸM" panose="020B0600000000000000" pitchFamily="50" charset="-128"/>
            </a:rPr>
            <a:t>例：</a:t>
          </a:r>
          <a:r>
            <a:rPr kumimoji="1" lang="en-US" altLang="ja-JP" sz="1800">
              <a:latin typeface="HGSｺﾞｼｯｸM" panose="020B0600000000000000" pitchFamily="50" charset="-128"/>
              <a:ea typeface="HGSｺﾞｼｯｸM" panose="020B0600000000000000" pitchFamily="50" charset="-128"/>
            </a:rPr>
            <a:t>2024</a:t>
          </a:r>
          <a:r>
            <a:rPr kumimoji="1" lang="ja-JP" altLang="en-US" sz="1800">
              <a:latin typeface="HGSｺﾞｼｯｸM" panose="020B0600000000000000" pitchFamily="50" charset="-128"/>
              <a:ea typeface="HGSｺﾞｼｯｸM" panose="020B0600000000000000" pitchFamily="50" charset="-128"/>
            </a:rPr>
            <a:t>年４月１日の場合</a:t>
          </a:r>
          <a:endParaRPr kumimoji="1" lang="en-US" altLang="ja-JP" sz="1800">
            <a:latin typeface="HGSｺﾞｼｯｸM" panose="020B0600000000000000" pitchFamily="50" charset="-128"/>
            <a:ea typeface="HGSｺﾞｼｯｸM" panose="020B0600000000000000" pitchFamily="50" charset="-128"/>
          </a:endParaRPr>
        </a:p>
        <a:p>
          <a:endParaRPr kumimoji="1" lang="en-US" altLang="ja-JP" sz="1800">
            <a:latin typeface="HGSｺﾞｼｯｸM" panose="020B0600000000000000" pitchFamily="50" charset="-128"/>
            <a:ea typeface="HGSｺﾞｼｯｸM" panose="020B0600000000000000" pitchFamily="50" charset="-128"/>
          </a:endParaRPr>
        </a:p>
        <a:p>
          <a:r>
            <a:rPr kumimoji="1" lang="en-US" altLang="ja-JP" sz="1800">
              <a:solidFill>
                <a:srgbClr val="FF0000"/>
              </a:solidFill>
              <a:latin typeface="HGSｺﾞｼｯｸM" panose="020B0600000000000000" pitchFamily="50" charset="-128"/>
              <a:ea typeface="HGSｺﾞｼｯｸM" panose="020B0600000000000000" pitchFamily="50" charset="-128"/>
            </a:rPr>
            <a:t>2024/4/1</a:t>
          </a:r>
          <a:endParaRPr kumimoji="1" lang="ja-JP" altLang="en-US" sz="1800">
            <a:solidFill>
              <a:srgbClr val="FF0000"/>
            </a:solidFill>
            <a:latin typeface="HGSｺﾞｼｯｸM" panose="020B0600000000000000" pitchFamily="50" charset="-128"/>
            <a:ea typeface="HGSｺﾞｼｯｸM" panose="020B0600000000000000" pitchFamily="50" charset="-128"/>
          </a:endParaRPr>
        </a:p>
      </xdr:txBody>
    </xdr:sp>
    <xdr:clientData/>
  </xdr:twoCellAnchor>
  <xdr:twoCellAnchor>
    <xdr:from>
      <xdr:col>17</xdr:col>
      <xdr:colOff>54429</xdr:colOff>
      <xdr:row>9</xdr:row>
      <xdr:rowOff>121227</xdr:rowOff>
    </xdr:from>
    <xdr:to>
      <xdr:col>24</xdr:col>
      <xdr:colOff>311728</xdr:colOff>
      <xdr:row>11</xdr:row>
      <xdr:rowOff>204107</xdr:rowOff>
    </xdr:to>
    <xdr:cxnSp macro="">
      <xdr:nvCxnSpPr>
        <xdr:cNvPr id="4" name="直線矢印コネクタ 3">
          <a:extLst>
            <a:ext uri="{FF2B5EF4-FFF2-40B4-BE49-F238E27FC236}">
              <a16:creationId xmlns:a16="http://schemas.microsoft.com/office/drawing/2014/main" id="{1CC9D8D6-7C2F-69D7-BC61-F959B3F0FB20}"/>
            </a:ext>
          </a:extLst>
        </xdr:cNvPr>
        <xdr:cNvCxnSpPr/>
      </xdr:nvCxnSpPr>
      <xdr:spPr>
        <a:xfrm flipH="1">
          <a:off x="6068786" y="2815441"/>
          <a:ext cx="2733799" cy="681595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37B639-9350-4D24-BFB8-16E029D8A013}">
  <sheetPr>
    <pageSetUpPr fitToPage="1"/>
  </sheetPr>
  <dimension ref="A1:U37"/>
  <sheetViews>
    <sheetView tabSelected="1" zoomScale="55" zoomScaleNormal="55" workbookViewId="0">
      <selection sqref="A1:U37"/>
    </sheetView>
  </sheetViews>
  <sheetFormatPr defaultColWidth="4.625" defaultRowHeight="23.25" customHeight="1" x14ac:dyDescent="0.4"/>
  <cols>
    <col min="1" max="1" width="4.625" style="6" customWidth="1"/>
    <col min="2" max="13" width="4.625" style="3" customWidth="1"/>
    <col min="14" max="14" width="4.625" style="6" customWidth="1"/>
    <col min="15" max="21" width="4.625" style="3" customWidth="1"/>
    <col min="22" max="16384" width="4.625" style="3"/>
  </cols>
  <sheetData>
    <row r="1" spans="1:21" ht="23.25" customHeight="1" x14ac:dyDescent="0.4">
      <c r="A1" s="32" t="s">
        <v>0</v>
      </c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3" t="s">
        <v>1</v>
      </c>
      <c r="O1" s="33"/>
      <c r="P1" s="33"/>
      <c r="Q1" s="67"/>
      <c r="R1" s="67"/>
      <c r="S1" s="67"/>
      <c r="T1" s="68"/>
      <c r="U1" s="32" t="s">
        <v>2</v>
      </c>
    </row>
    <row r="2" spans="1:21" ht="23.25" customHeight="1" x14ac:dyDescent="0.4">
      <c r="A2" s="32"/>
      <c r="B2" s="4"/>
      <c r="C2" s="42" t="s">
        <v>3</v>
      </c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5"/>
      <c r="U2" s="32"/>
    </row>
    <row r="3" spans="1:21" ht="23.25" customHeight="1" x14ac:dyDescent="0.4">
      <c r="A3" s="32"/>
      <c r="B3" s="43" t="s">
        <v>4</v>
      </c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44"/>
      <c r="U3" s="32"/>
    </row>
    <row r="4" spans="1:21" ht="23.25" customHeight="1" x14ac:dyDescent="0.4">
      <c r="A4" s="32"/>
      <c r="B4" s="4"/>
      <c r="C4" s="34" t="s">
        <v>5</v>
      </c>
      <c r="D4" s="34"/>
      <c r="E4" s="34"/>
      <c r="F4" s="34"/>
      <c r="H4" s="34" t="s">
        <v>32</v>
      </c>
      <c r="I4" s="34"/>
      <c r="J4" s="35"/>
      <c r="K4" s="35"/>
      <c r="L4" s="35"/>
      <c r="M4" s="35"/>
      <c r="N4" s="35"/>
      <c r="O4" s="35"/>
      <c r="P4" s="35"/>
      <c r="Q4" s="35"/>
      <c r="R4" s="35"/>
      <c r="S4" s="35"/>
      <c r="T4" s="36"/>
      <c r="U4" s="32"/>
    </row>
    <row r="5" spans="1:21" ht="23.25" customHeight="1" x14ac:dyDescent="0.4">
      <c r="A5" s="32"/>
      <c r="B5" s="4"/>
      <c r="C5" s="34" t="s">
        <v>6</v>
      </c>
      <c r="D5" s="34"/>
      <c r="E5" s="34"/>
      <c r="F5" s="34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6"/>
      <c r="U5" s="32"/>
    </row>
    <row r="6" spans="1:21" ht="23.25" customHeight="1" x14ac:dyDescent="0.4">
      <c r="A6" s="32"/>
      <c r="B6" s="4"/>
      <c r="F6" s="3" t="s">
        <v>7</v>
      </c>
      <c r="H6" s="3" t="s">
        <v>8</v>
      </c>
      <c r="J6" s="3" t="s">
        <v>9</v>
      </c>
      <c r="T6" s="5"/>
      <c r="U6" s="32"/>
    </row>
    <row r="7" spans="1:21" ht="23.25" customHeight="1" x14ac:dyDescent="0.4">
      <c r="A7" s="32"/>
      <c r="B7" s="39" t="s">
        <v>10</v>
      </c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1"/>
      <c r="U7" s="32"/>
    </row>
    <row r="8" spans="1:21" ht="23.25" customHeight="1" x14ac:dyDescent="0.4">
      <c r="A8" s="32"/>
      <c r="B8" s="4"/>
      <c r="T8" s="5"/>
      <c r="U8" s="32"/>
    </row>
    <row r="9" spans="1:21" ht="23.25" customHeight="1" thickBot="1" x14ac:dyDescent="0.45">
      <c r="A9" s="32"/>
      <c r="B9" s="7"/>
      <c r="C9" s="8"/>
      <c r="D9" s="8"/>
      <c r="E9" s="8"/>
      <c r="F9" s="8"/>
      <c r="G9" s="37"/>
      <c r="H9" s="37"/>
      <c r="I9" s="37" t="s">
        <v>11</v>
      </c>
      <c r="J9" s="37"/>
      <c r="K9" s="38"/>
      <c r="L9" s="38"/>
      <c r="M9" s="38"/>
      <c r="N9" s="38"/>
      <c r="O9" s="38"/>
      <c r="P9" s="38"/>
      <c r="Q9" s="38"/>
      <c r="R9" s="38"/>
      <c r="S9" s="8"/>
      <c r="T9" s="9" t="s">
        <v>12</v>
      </c>
      <c r="U9" s="32"/>
    </row>
    <row r="10" spans="1:21" ht="23.25" customHeight="1" thickTop="1" x14ac:dyDescent="0.4">
      <c r="A10" s="32"/>
      <c r="B10" s="52" t="s">
        <v>13</v>
      </c>
      <c r="C10" s="53"/>
      <c r="D10" s="53"/>
      <c r="E10" s="53"/>
      <c r="F10" s="53"/>
      <c r="G10" s="53"/>
      <c r="H10" s="53"/>
      <c r="I10" s="53"/>
      <c r="J10" s="53"/>
      <c r="K10" s="54" t="str">
        <f>IF($O$10=0,"",$O$10)</f>
        <v/>
      </c>
      <c r="L10" s="54"/>
      <c r="M10" s="54"/>
      <c r="N10" s="10" t="s">
        <v>7</v>
      </c>
      <c r="O10" s="55"/>
      <c r="P10" s="55"/>
      <c r="Q10" s="56" t="s">
        <v>14</v>
      </c>
      <c r="R10" s="56"/>
      <c r="S10" s="56"/>
      <c r="T10" s="57"/>
      <c r="U10" s="32"/>
    </row>
    <row r="11" spans="1:21" ht="23.25" customHeight="1" x14ac:dyDescent="0.4">
      <c r="A11" s="32"/>
      <c r="B11" s="45" t="s">
        <v>15</v>
      </c>
      <c r="C11" s="46"/>
      <c r="D11" s="46"/>
      <c r="E11" s="46"/>
      <c r="F11" s="46"/>
      <c r="G11" s="46"/>
      <c r="H11" s="49" t="s">
        <v>16</v>
      </c>
      <c r="I11" s="46"/>
      <c r="J11" s="46"/>
      <c r="K11" s="46"/>
      <c r="L11" s="46"/>
      <c r="M11" s="46"/>
      <c r="N11" s="46"/>
      <c r="O11" s="42"/>
      <c r="P11" s="34" t="s">
        <v>17</v>
      </c>
      <c r="Q11" s="34"/>
      <c r="T11" s="5"/>
      <c r="U11" s="32"/>
    </row>
    <row r="12" spans="1:21" ht="23.25" customHeight="1" thickBot="1" x14ac:dyDescent="0.45">
      <c r="A12" s="32"/>
      <c r="B12" s="47"/>
      <c r="C12" s="48"/>
      <c r="D12" s="48"/>
      <c r="E12" s="48"/>
      <c r="F12" s="48"/>
      <c r="G12" s="48"/>
      <c r="H12" s="50"/>
      <c r="I12" s="48"/>
      <c r="J12" s="48"/>
      <c r="K12" s="48"/>
      <c r="L12" s="48"/>
      <c r="M12" s="48"/>
      <c r="N12" s="48"/>
      <c r="O12" s="48"/>
      <c r="P12" s="51"/>
      <c r="Q12" s="51"/>
      <c r="R12" s="12"/>
      <c r="S12" s="12"/>
      <c r="T12" s="13"/>
      <c r="U12" s="32"/>
    </row>
    <row r="13" spans="1:21" ht="23.25" customHeight="1" thickBot="1" x14ac:dyDescent="0.45">
      <c r="A13" s="32"/>
      <c r="B13" s="14" t="s">
        <v>9</v>
      </c>
      <c r="C13" s="15" t="s">
        <v>18</v>
      </c>
      <c r="D13" s="61" t="s">
        <v>19</v>
      </c>
      <c r="E13" s="62"/>
      <c r="F13" s="61" t="s">
        <v>20</v>
      </c>
      <c r="G13" s="62"/>
      <c r="H13" s="15" t="s">
        <v>21</v>
      </c>
      <c r="I13" s="61" t="s">
        <v>22</v>
      </c>
      <c r="J13" s="63"/>
      <c r="K13" s="16"/>
      <c r="L13" s="14" t="s">
        <v>9</v>
      </c>
      <c r="M13" s="15" t="s">
        <v>18</v>
      </c>
      <c r="N13" s="61" t="s">
        <v>19</v>
      </c>
      <c r="O13" s="62"/>
      <c r="P13" s="61" t="s">
        <v>20</v>
      </c>
      <c r="Q13" s="62"/>
      <c r="R13" s="15" t="s">
        <v>21</v>
      </c>
      <c r="S13" s="61" t="s">
        <v>22</v>
      </c>
      <c r="T13" s="63"/>
      <c r="U13" s="32"/>
    </row>
    <row r="14" spans="1:21" ht="23.25" customHeight="1" thickTop="1" x14ac:dyDescent="0.4">
      <c r="A14" s="32"/>
      <c r="B14" s="17" t="str">
        <f>IF($O$10=0,"1",$O$10)</f>
        <v>1</v>
      </c>
      <c r="C14" s="18" t="str">
        <f>IF($O$10=0,"",B14)</f>
        <v/>
      </c>
      <c r="D14" s="58" t="s">
        <v>23</v>
      </c>
      <c r="E14" s="59"/>
      <c r="F14" s="58" t="s">
        <v>23</v>
      </c>
      <c r="G14" s="59"/>
      <c r="H14" s="19"/>
      <c r="I14" s="58"/>
      <c r="J14" s="60"/>
      <c r="K14" s="20"/>
      <c r="L14" s="17">
        <f>B29+1</f>
        <v>17</v>
      </c>
      <c r="M14" s="18" t="str">
        <f t="shared" ref="M14:M28" si="0">IF($O$10=0,"",L14)</f>
        <v/>
      </c>
      <c r="N14" s="58" t="s">
        <v>23</v>
      </c>
      <c r="O14" s="59"/>
      <c r="P14" s="58" t="s">
        <v>23</v>
      </c>
      <c r="Q14" s="59"/>
      <c r="R14" s="19"/>
      <c r="S14" s="58"/>
      <c r="T14" s="60"/>
      <c r="U14" s="32"/>
    </row>
    <row r="15" spans="1:21" ht="23.25" customHeight="1" x14ac:dyDescent="0.4">
      <c r="A15" s="32"/>
      <c r="B15" s="21">
        <f>B14+1</f>
        <v>2</v>
      </c>
      <c r="C15" s="18" t="str">
        <f t="shared" ref="C15:C29" si="1">IF($O$10=0,"",B15)</f>
        <v/>
      </c>
      <c r="D15" s="64" t="s">
        <v>23</v>
      </c>
      <c r="E15" s="65"/>
      <c r="F15" s="64" t="s">
        <v>23</v>
      </c>
      <c r="G15" s="65"/>
      <c r="H15" s="22"/>
      <c r="I15" s="64"/>
      <c r="J15" s="66"/>
      <c r="K15" s="20"/>
      <c r="L15" s="21">
        <f>L14+1</f>
        <v>18</v>
      </c>
      <c r="M15" s="18" t="str">
        <f t="shared" si="0"/>
        <v/>
      </c>
      <c r="N15" s="64" t="s">
        <v>23</v>
      </c>
      <c r="O15" s="65"/>
      <c r="P15" s="64" t="s">
        <v>23</v>
      </c>
      <c r="Q15" s="65"/>
      <c r="R15" s="22"/>
      <c r="S15" s="64"/>
      <c r="T15" s="66"/>
      <c r="U15" s="32"/>
    </row>
    <row r="16" spans="1:21" ht="23.25" customHeight="1" x14ac:dyDescent="0.4">
      <c r="A16" s="32"/>
      <c r="B16" s="21">
        <f t="shared" ref="B16:B24" si="2">B15+1</f>
        <v>3</v>
      </c>
      <c r="C16" s="18" t="str">
        <f t="shared" si="1"/>
        <v/>
      </c>
      <c r="D16" s="64" t="s">
        <v>23</v>
      </c>
      <c r="E16" s="65"/>
      <c r="F16" s="64" t="s">
        <v>23</v>
      </c>
      <c r="G16" s="65"/>
      <c r="H16" s="22"/>
      <c r="I16" s="64"/>
      <c r="J16" s="66"/>
      <c r="K16" s="20"/>
      <c r="L16" s="21">
        <f t="shared" ref="L16:L28" si="3">L15+1</f>
        <v>19</v>
      </c>
      <c r="M16" s="18" t="str">
        <f t="shared" si="0"/>
        <v/>
      </c>
      <c r="N16" s="64" t="s">
        <v>23</v>
      </c>
      <c r="O16" s="65"/>
      <c r="P16" s="64" t="s">
        <v>23</v>
      </c>
      <c r="Q16" s="65"/>
      <c r="R16" s="22"/>
      <c r="S16" s="64"/>
      <c r="T16" s="66"/>
      <c r="U16" s="32"/>
    </row>
    <row r="17" spans="1:21" ht="23.25" customHeight="1" x14ac:dyDescent="0.4">
      <c r="A17" s="32"/>
      <c r="B17" s="21">
        <f t="shared" si="2"/>
        <v>4</v>
      </c>
      <c r="C17" s="18" t="str">
        <f t="shared" si="1"/>
        <v/>
      </c>
      <c r="D17" s="64" t="s">
        <v>23</v>
      </c>
      <c r="E17" s="65"/>
      <c r="F17" s="64" t="s">
        <v>23</v>
      </c>
      <c r="G17" s="65"/>
      <c r="H17" s="22"/>
      <c r="I17" s="64"/>
      <c r="J17" s="66"/>
      <c r="K17" s="20"/>
      <c r="L17" s="21">
        <f t="shared" si="3"/>
        <v>20</v>
      </c>
      <c r="M17" s="18" t="str">
        <f t="shared" si="0"/>
        <v/>
      </c>
      <c r="N17" s="64" t="s">
        <v>23</v>
      </c>
      <c r="O17" s="65"/>
      <c r="P17" s="64" t="s">
        <v>23</v>
      </c>
      <c r="Q17" s="65"/>
      <c r="R17" s="22"/>
      <c r="S17" s="64"/>
      <c r="T17" s="66"/>
      <c r="U17" s="32"/>
    </row>
    <row r="18" spans="1:21" ht="23.25" customHeight="1" x14ac:dyDescent="0.4">
      <c r="A18" s="32"/>
      <c r="B18" s="21">
        <f t="shared" si="2"/>
        <v>5</v>
      </c>
      <c r="C18" s="18" t="str">
        <f t="shared" si="1"/>
        <v/>
      </c>
      <c r="D18" s="64" t="s">
        <v>23</v>
      </c>
      <c r="E18" s="65"/>
      <c r="F18" s="64" t="s">
        <v>23</v>
      </c>
      <c r="G18" s="65"/>
      <c r="H18" s="22"/>
      <c r="I18" s="64"/>
      <c r="J18" s="66"/>
      <c r="K18" s="20"/>
      <c r="L18" s="21">
        <f t="shared" si="3"/>
        <v>21</v>
      </c>
      <c r="M18" s="18" t="str">
        <f t="shared" si="0"/>
        <v/>
      </c>
      <c r="N18" s="64" t="s">
        <v>23</v>
      </c>
      <c r="O18" s="65"/>
      <c r="P18" s="64" t="s">
        <v>23</v>
      </c>
      <c r="Q18" s="65"/>
      <c r="R18" s="22"/>
      <c r="S18" s="64"/>
      <c r="T18" s="66"/>
      <c r="U18" s="32"/>
    </row>
    <row r="19" spans="1:21" ht="23.25" customHeight="1" x14ac:dyDescent="0.4">
      <c r="A19" s="32"/>
      <c r="B19" s="21">
        <f t="shared" si="2"/>
        <v>6</v>
      </c>
      <c r="C19" s="18" t="str">
        <f t="shared" si="1"/>
        <v/>
      </c>
      <c r="D19" s="64" t="s">
        <v>23</v>
      </c>
      <c r="E19" s="65"/>
      <c r="F19" s="64" t="s">
        <v>23</v>
      </c>
      <c r="G19" s="65"/>
      <c r="H19" s="22"/>
      <c r="I19" s="64"/>
      <c r="J19" s="66"/>
      <c r="K19" s="20"/>
      <c r="L19" s="21">
        <f t="shared" si="3"/>
        <v>22</v>
      </c>
      <c r="M19" s="18" t="str">
        <f t="shared" si="0"/>
        <v/>
      </c>
      <c r="N19" s="64" t="s">
        <v>23</v>
      </c>
      <c r="O19" s="65"/>
      <c r="P19" s="64" t="s">
        <v>23</v>
      </c>
      <c r="Q19" s="65"/>
      <c r="R19" s="22"/>
      <c r="S19" s="64"/>
      <c r="T19" s="66"/>
      <c r="U19" s="32"/>
    </row>
    <row r="20" spans="1:21" ht="23.25" customHeight="1" x14ac:dyDescent="0.4">
      <c r="A20" s="32"/>
      <c r="B20" s="21">
        <f t="shared" si="2"/>
        <v>7</v>
      </c>
      <c r="C20" s="18" t="str">
        <f t="shared" si="1"/>
        <v/>
      </c>
      <c r="D20" s="64" t="s">
        <v>23</v>
      </c>
      <c r="E20" s="65"/>
      <c r="F20" s="64" t="s">
        <v>23</v>
      </c>
      <c r="G20" s="65"/>
      <c r="H20" s="22"/>
      <c r="I20" s="64"/>
      <c r="J20" s="66"/>
      <c r="K20" s="20"/>
      <c r="L20" s="21">
        <f t="shared" si="3"/>
        <v>23</v>
      </c>
      <c r="M20" s="18" t="str">
        <f t="shared" si="0"/>
        <v/>
      </c>
      <c r="N20" s="64" t="s">
        <v>23</v>
      </c>
      <c r="O20" s="65"/>
      <c r="P20" s="64" t="s">
        <v>23</v>
      </c>
      <c r="Q20" s="65"/>
      <c r="R20" s="22"/>
      <c r="S20" s="64"/>
      <c r="T20" s="66"/>
      <c r="U20" s="32"/>
    </row>
    <row r="21" spans="1:21" ht="23.25" customHeight="1" x14ac:dyDescent="0.4">
      <c r="A21" s="32"/>
      <c r="B21" s="21">
        <f t="shared" si="2"/>
        <v>8</v>
      </c>
      <c r="C21" s="18" t="str">
        <f t="shared" si="1"/>
        <v/>
      </c>
      <c r="D21" s="64" t="s">
        <v>23</v>
      </c>
      <c r="E21" s="65"/>
      <c r="F21" s="64" t="s">
        <v>23</v>
      </c>
      <c r="G21" s="65"/>
      <c r="H21" s="22"/>
      <c r="I21" s="64"/>
      <c r="J21" s="66"/>
      <c r="K21" s="20"/>
      <c r="L21" s="21">
        <f t="shared" si="3"/>
        <v>24</v>
      </c>
      <c r="M21" s="18" t="str">
        <f t="shared" si="0"/>
        <v/>
      </c>
      <c r="N21" s="64" t="s">
        <v>23</v>
      </c>
      <c r="O21" s="65"/>
      <c r="P21" s="64" t="s">
        <v>23</v>
      </c>
      <c r="Q21" s="65"/>
      <c r="R21" s="22"/>
      <c r="S21" s="64"/>
      <c r="T21" s="66"/>
      <c r="U21" s="32"/>
    </row>
    <row r="22" spans="1:21" ht="23.25" customHeight="1" x14ac:dyDescent="0.4">
      <c r="A22" s="32"/>
      <c r="B22" s="21">
        <f t="shared" si="2"/>
        <v>9</v>
      </c>
      <c r="C22" s="18" t="str">
        <f t="shared" si="1"/>
        <v/>
      </c>
      <c r="D22" s="64" t="s">
        <v>23</v>
      </c>
      <c r="E22" s="65"/>
      <c r="F22" s="64" t="s">
        <v>23</v>
      </c>
      <c r="G22" s="65"/>
      <c r="H22" s="22"/>
      <c r="I22" s="64"/>
      <c r="J22" s="66"/>
      <c r="K22" s="20"/>
      <c r="L22" s="21">
        <f t="shared" si="3"/>
        <v>25</v>
      </c>
      <c r="M22" s="18" t="str">
        <f t="shared" si="0"/>
        <v/>
      </c>
      <c r="N22" s="64" t="s">
        <v>23</v>
      </c>
      <c r="O22" s="65"/>
      <c r="P22" s="64" t="s">
        <v>23</v>
      </c>
      <c r="Q22" s="65"/>
      <c r="R22" s="22"/>
      <c r="S22" s="64"/>
      <c r="T22" s="66"/>
      <c r="U22" s="32"/>
    </row>
    <row r="23" spans="1:21" ht="23.25" customHeight="1" x14ac:dyDescent="0.4">
      <c r="A23" s="32"/>
      <c r="B23" s="21">
        <f t="shared" si="2"/>
        <v>10</v>
      </c>
      <c r="C23" s="18" t="str">
        <f t="shared" si="1"/>
        <v/>
      </c>
      <c r="D23" s="64" t="s">
        <v>23</v>
      </c>
      <c r="E23" s="65"/>
      <c r="F23" s="64" t="s">
        <v>23</v>
      </c>
      <c r="G23" s="65"/>
      <c r="H23" s="22"/>
      <c r="I23" s="64"/>
      <c r="J23" s="66"/>
      <c r="K23" s="20"/>
      <c r="L23" s="21">
        <f t="shared" si="3"/>
        <v>26</v>
      </c>
      <c r="M23" s="18" t="str">
        <f t="shared" si="0"/>
        <v/>
      </c>
      <c r="N23" s="64" t="s">
        <v>23</v>
      </c>
      <c r="O23" s="65"/>
      <c r="P23" s="64" t="s">
        <v>23</v>
      </c>
      <c r="Q23" s="65"/>
      <c r="R23" s="22"/>
      <c r="S23" s="64"/>
      <c r="T23" s="66"/>
      <c r="U23" s="32"/>
    </row>
    <row r="24" spans="1:21" ht="23.25" customHeight="1" x14ac:dyDescent="0.4">
      <c r="A24" s="32"/>
      <c r="B24" s="21">
        <f t="shared" si="2"/>
        <v>11</v>
      </c>
      <c r="C24" s="18" t="str">
        <f t="shared" si="1"/>
        <v/>
      </c>
      <c r="D24" s="64" t="s">
        <v>23</v>
      </c>
      <c r="E24" s="65"/>
      <c r="F24" s="64" t="s">
        <v>23</v>
      </c>
      <c r="G24" s="65"/>
      <c r="H24" s="22"/>
      <c r="I24" s="64"/>
      <c r="J24" s="66"/>
      <c r="K24" s="20"/>
      <c r="L24" s="21">
        <f t="shared" si="3"/>
        <v>27</v>
      </c>
      <c r="M24" s="18" t="str">
        <f t="shared" si="0"/>
        <v/>
      </c>
      <c r="N24" s="64" t="s">
        <v>23</v>
      </c>
      <c r="O24" s="65"/>
      <c r="P24" s="64" t="s">
        <v>23</v>
      </c>
      <c r="Q24" s="65"/>
      <c r="R24" s="22"/>
      <c r="S24" s="64"/>
      <c r="T24" s="66"/>
      <c r="U24" s="32"/>
    </row>
    <row r="25" spans="1:21" ht="23.25" customHeight="1" x14ac:dyDescent="0.4">
      <c r="A25" s="32"/>
      <c r="B25" s="21">
        <f>B24+1</f>
        <v>12</v>
      </c>
      <c r="C25" s="18" t="str">
        <f t="shared" si="1"/>
        <v/>
      </c>
      <c r="D25" s="64" t="s">
        <v>23</v>
      </c>
      <c r="E25" s="65"/>
      <c r="F25" s="64" t="s">
        <v>23</v>
      </c>
      <c r="G25" s="65"/>
      <c r="H25" s="22"/>
      <c r="I25" s="64"/>
      <c r="J25" s="66"/>
      <c r="K25" s="20"/>
      <c r="L25" s="21">
        <f t="shared" si="3"/>
        <v>28</v>
      </c>
      <c r="M25" s="18" t="str">
        <f t="shared" si="0"/>
        <v/>
      </c>
      <c r="N25" s="64" t="s">
        <v>23</v>
      </c>
      <c r="O25" s="65"/>
      <c r="P25" s="64" t="s">
        <v>23</v>
      </c>
      <c r="Q25" s="65"/>
      <c r="R25" s="22"/>
      <c r="S25" s="64"/>
      <c r="T25" s="66"/>
      <c r="U25" s="32"/>
    </row>
    <row r="26" spans="1:21" ht="23.25" customHeight="1" x14ac:dyDescent="0.4">
      <c r="A26" s="32"/>
      <c r="B26" s="21">
        <f>B25+1</f>
        <v>13</v>
      </c>
      <c r="C26" s="18" t="str">
        <f t="shared" si="1"/>
        <v/>
      </c>
      <c r="D26" s="64" t="s">
        <v>23</v>
      </c>
      <c r="E26" s="65"/>
      <c r="F26" s="64" t="s">
        <v>23</v>
      </c>
      <c r="G26" s="65"/>
      <c r="H26" s="22"/>
      <c r="I26" s="64"/>
      <c r="J26" s="66"/>
      <c r="K26" s="20"/>
      <c r="L26" s="21">
        <f t="shared" si="3"/>
        <v>29</v>
      </c>
      <c r="M26" s="18" t="str">
        <f t="shared" si="0"/>
        <v/>
      </c>
      <c r="N26" s="64" t="s">
        <v>23</v>
      </c>
      <c r="O26" s="65"/>
      <c r="P26" s="64" t="s">
        <v>23</v>
      </c>
      <c r="Q26" s="65"/>
      <c r="R26" s="22"/>
      <c r="S26" s="64"/>
      <c r="T26" s="66"/>
      <c r="U26" s="32"/>
    </row>
    <row r="27" spans="1:21" ht="23.25" customHeight="1" x14ac:dyDescent="0.4">
      <c r="A27" s="32"/>
      <c r="B27" s="21">
        <f>B26+1</f>
        <v>14</v>
      </c>
      <c r="C27" s="18" t="str">
        <f t="shared" si="1"/>
        <v/>
      </c>
      <c r="D27" s="64" t="s">
        <v>23</v>
      </c>
      <c r="E27" s="65"/>
      <c r="F27" s="64" t="s">
        <v>23</v>
      </c>
      <c r="G27" s="65"/>
      <c r="H27" s="22"/>
      <c r="I27" s="64"/>
      <c r="J27" s="66"/>
      <c r="K27" s="20"/>
      <c r="L27" s="21">
        <f t="shared" si="3"/>
        <v>30</v>
      </c>
      <c r="M27" s="18" t="str">
        <f t="shared" si="0"/>
        <v/>
      </c>
      <c r="N27" s="64" t="s">
        <v>23</v>
      </c>
      <c r="O27" s="65"/>
      <c r="P27" s="64" t="s">
        <v>23</v>
      </c>
      <c r="Q27" s="65"/>
      <c r="R27" s="22"/>
      <c r="S27" s="64"/>
      <c r="T27" s="66"/>
      <c r="U27" s="32"/>
    </row>
    <row r="28" spans="1:21" ht="23.25" customHeight="1" thickBot="1" x14ac:dyDescent="0.45">
      <c r="A28" s="32"/>
      <c r="B28" s="21">
        <f>B27+1</f>
        <v>15</v>
      </c>
      <c r="C28" s="18" t="str">
        <f t="shared" si="1"/>
        <v/>
      </c>
      <c r="D28" s="64" t="s">
        <v>23</v>
      </c>
      <c r="E28" s="65"/>
      <c r="F28" s="64" t="s">
        <v>23</v>
      </c>
      <c r="G28" s="65"/>
      <c r="H28" s="22"/>
      <c r="I28" s="64"/>
      <c r="J28" s="66"/>
      <c r="K28" s="20"/>
      <c r="L28" s="23">
        <f t="shared" si="3"/>
        <v>31</v>
      </c>
      <c r="M28" s="24" t="str">
        <f t="shared" si="0"/>
        <v/>
      </c>
      <c r="N28" s="80" t="s">
        <v>23</v>
      </c>
      <c r="O28" s="81"/>
      <c r="P28" s="80" t="s">
        <v>23</v>
      </c>
      <c r="Q28" s="81"/>
      <c r="R28" s="22"/>
      <c r="S28" s="80"/>
      <c r="T28" s="82"/>
      <c r="U28" s="32"/>
    </row>
    <row r="29" spans="1:21" ht="23.25" customHeight="1" thickTop="1" thickBot="1" x14ac:dyDescent="0.45">
      <c r="A29" s="32"/>
      <c r="B29" s="25">
        <f>B28+1</f>
        <v>16</v>
      </c>
      <c r="C29" s="18" t="str">
        <f t="shared" si="1"/>
        <v/>
      </c>
      <c r="D29" s="74" t="s">
        <v>23</v>
      </c>
      <c r="E29" s="75"/>
      <c r="F29" s="74" t="s">
        <v>23</v>
      </c>
      <c r="G29" s="75"/>
      <c r="H29" s="26"/>
      <c r="I29" s="74"/>
      <c r="J29" s="76"/>
      <c r="K29" s="27"/>
      <c r="L29" s="77" t="s">
        <v>24</v>
      </c>
      <c r="M29" s="78"/>
      <c r="N29" s="79"/>
      <c r="O29" s="72"/>
      <c r="P29" s="28" t="s">
        <v>9</v>
      </c>
      <c r="Q29" s="79"/>
      <c r="R29" s="72"/>
      <c r="S29" s="72" t="s">
        <v>25</v>
      </c>
      <c r="T29" s="73"/>
      <c r="U29" s="32"/>
    </row>
    <row r="30" spans="1:21" ht="23.25" customHeight="1" x14ac:dyDescent="0.4">
      <c r="A30" s="32"/>
      <c r="B30" s="69" t="s">
        <v>26</v>
      </c>
      <c r="C30" s="70"/>
      <c r="D30" s="70"/>
      <c r="E30" s="70"/>
      <c r="F30" s="70"/>
      <c r="G30" s="70"/>
      <c r="H30" s="70"/>
      <c r="I30" s="70"/>
      <c r="J30" s="70"/>
      <c r="K30" s="1"/>
      <c r="L30" s="70" t="s">
        <v>27</v>
      </c>
      <c r="M30" s="70"/>
      <c r="N30" s="70"/>
      <c r="O30" s="70"/>
      <c r="P30" s="70"/>
      <c r="Q30" s="70"/>
      <c r="R30" s="70"/>
      <c r="S30" s="70"/>
      <c r="T30" s="71"/>
      <c r="U30" s="32"/>
    </row>
    <row r="31" spans="1:21" ht="23.25" customHeight="1" x14ac:dyDescent="0.4">
      <c r="A31" s="32"/>
      <c r="B31" s="4"/>
      <c r="K31" s="4"/>
      <c r="M31" s="6"/>
      <c r="N31" s="3"/>
      <c r="T31" s="5"/>
      <c r="U31" s="32"/>
    </row>
    <row r="32" spans="1:21" ht="23.25" customHeight="1" x14ac:dyDescent="0.4">
      <c r="A32" s="32"/>
      <c r="B32" s="4"/>
      <c r="K32" s="4"/>
      <c r="M32" s="6"/>
      <c r="N32" s="3"/>
      <c r="T32" s="5"/>
      <c r="U32" s="32"/>
    </row>
    <row r="33" spans="1:21" ht="23.25" customHeight="1" x14ac:dyDescent="0.4">
      <c r="A33" s="32"/>
      <c r="B33" s="4"/>
      <c r="K33" s="4"/>
      <c r="M33" s="6"/>
      <c r="N33" s="3"/>
      <c r="T33" s="5"/>
      <c r="U33" s="32"/>
    </row>
    <row r="34" spans="1:21" ht="23.25" customHeight="1" x14ac:dyDescent="0.4">
      <c r="A34" s="32"/>
      <c r="B34" s="4"/>
      <c r="K34" s="4"/>
      <c r="M34" s="6"/>
      <c r="N34" s="3"/>
      <c r="T34" s="5"/>
      <c r="U34" s="32"/>
    </row>
    <row r="35" spans="1:21" ht="23.25" customHeight="1" x14ac:dyDescent="0.4">
      <c r="A35" s="32"/>
      <c r="B35" s="4"/>
      <c r="K35" s="4"/>
      <c r="M35" s="6"/>
      <c r="N35" s="3"/>
      <c r="T35" s="5"/>
      <c r="U35" s="32"/>
    </row>
    <row r="36" spans="1:21" ht="23.25" customHeight="1" thickBot="1" x14ac:dyDescent="0.45">
      <c r="A36" s="32"/>
      <c r="B36" s="29"/>
      <c r="C36" s="12"/>
      <c r="D36" s="12"/>
      <c r="E36" s="12"/>
      <c r="F36" s="12"/>
      <c r="G36" s="12"/>
      <c r="H36" s="12"/>
      <c r="I36" s="12"/>
      <c r="J36" s="12"/>
      <c r="K36" s="29"/>
      <c r="L36" s="12"/>
      <c r="M36" s="11"/>
      <c r="N36" s="12"/>
      <c r="O36" s="12"/>
      <c r="P36" s="12"/>
      <c r="Q36" s="12"/>
      <c r="R36" s="12"/>
      <c r="S36" s="12"/>
      <c r="T36" s="13"/>
      <c r="U36" s="32"/>
    </row>
    <row r="37" spans="1:21" ht="23.25" customHeight="1" x14ac:dyDescent="0.4">
      <c r="A37" s="32"/>
      <c r="B37" s="67" t="s">
        <v>28</v>
      </c>
      <c r="C37" s="67"/>
      <c r="D37" s="67"/>
      <c r="E37" s="67"/>
      <c r="F37" s="67"/>
      <c r="G37" s="67"/>
      <c r="H37" s="67"/>
      <c r="I37" s="67"/>
      <c r="J37" s="67"/>
      <c r="K37" s="67"/>
      <c r="L37" s="67"/>
      <c r="M37" s="67"/>
      <c r="N37" s="67"/>
      <c r="O37" s="67"/>
      <c r="P37" s="67"/>
      <c r="Q37" s="67"/>
      <c r="R37" s="67"/>
      <c r="S37" s="67"/>
      <c r="T37" s="67"/>
      <c r="U37" s="32"/>
    </row>
  </sheetData>
  <mergeCells count="130">
    <mergeCell ref="Q1:T1"/>
    <mergeCell ref="B37:T37"/>
    <mergeCell ref="B30:J30"/>
    <mergeCell ref="L30:T30"/>
    <mergeCell ref="S29:T29"/>
    <mergeCell ref="D29:E29"/>
    <mergeCell ref="F29:G29"/>
    <mergeCell ref="I29:J29"/>
    <mergeCell ref="L29:M29"/>
    <mergeCell ref="N29:O29"/>
    <mergeCell ref="Q29:R29"/>
    <mergeCell ref="D28:E28"/>
    <mergeCell ref="F28:G28"/>
    <mergeCell ref="I28:J28"/>
    <mergeCell ref="N28:O28"/>
    <mergeCell ref="P28:Q28"/>
    <mergeCell ref="S28:T28"/>
    <mergeCell ref="D27:E27"/>
    <mergeCell ref="F27:G27"/>
    <mergeCell ref="I27:J27"/>
    <mergeCell ref="N27:O27"/>
    <mergeCell ref="P27:Q27"/>
    <mergeCell ref="S27:T27"/>
    <mergeCell ref="D26:E26"/>
    <mergeCell ref="F26:G26"/>
    <mergeCell ref="I26:J26"/>
    <mergeCell ref="N26:O26"/>
    <mergeCell ref="P26:Q26"/>
    <mergeCell ref="S26:T26"/>
    <mergeCell ref="D25:E25"/>
    <mergeCell ref="F25:G25"/>
    <mergeCell ref="I25:J25"/>
    <mergeCell ref="N25:O25"/>
    <mergeCell ref="P25:Q25"/>
    <mergeCell ref="S25:T25"/>
    <mergeCell ref="D24:E24"/>
    <mergeCell ref="F24:G24"/>
    <mergeCell ref="I24:J24"/>
    <mergeCell ref="N24:O24"/>
    <mergeCell ref="P24:Q24"/>
    <mergeCell ref="S24:T24"/>
    <mergeCell ref="D23:E23"/>
    <mergeCell ref="F23:G23"/>
    <mergeCell ref="I23:J23"/>
    <mergeCell ref="N23:O23"/>
    <mergeCell ref="P23:Q23"/>
    <mergeCell ref="S23:T23"/>
    <mergeCell ref="D22:E22"/>
    <mergeCell ref="F22:G22"/>
    <mergeCell ref="I22:J22"/>
    <mergeCell ref="N22:O22"/>
    <mergeCell ref="P22:Q22"/>
    <mergeCell ref="S22:T22"/>
    <mergeCell ref="D21:E21"/>
    <mergeCell ref="F21:G21"/>
    <mergeCell ref="I21:J21"/>
    <mergeCell ref="N21:O21"/>
    <mergeCell ref="P21:Q21"/>
    <mergeCell ref="S21:T21"/>
    <mergeCell ref="D20:E20"/>
    <mergeCell ref="F20:G20"/>
    <mergeCell ref="I20:J20"/>
    <mergeCell ref="N20:O20"/>
    <mergeCell ref="P20:Q20"/>
    <mergeCell ref="S20:T20"/>
    <mergeCell ref="D19:E19"/>
    <mergeCell ref="F19:G19"/>
    <mergeCell ref="I19:J19"/>
    <mergeCell ref="N19:O19"/>
    <mergeCell ref="P19:Q19"/>
    <mergeCell ref="S19:T19"/>
    <mergeCell ref="D18:E18"/>
    <mergeCell ref="F18:G18"/>
    <mergeCell ref="I18:J18"/>
    <mergeCell ref="N18:O18"/>
    <mergeCell ref="P18:Q18"/>
    <mergeCell ref="S18:T18"/>
    <mergeCell ref="D17:E17"/>
    <mergeCell ref="F17:G17"/>
    <mergeCell ref="I17:J17"/>
    <mergeCell ref="N17:O17"/>
    <mergeCell ref="P17:Q17"/>
    <mergeCell ref="S17:T17"/>
    <mergeCell ref="D16:E16"/>
    <mergeCell ref="F16:G16"/>
    <mergeCell ref="I16:J16"/>
    <mergeCell ref="N16:O16"/>
    <mergeCell ref="P16:Q16"/>
    <mergeCell ref="S16:T16"/>
    <mergeCell ref="D15:E15"/>
    <mergeCell ref="F15:G15"/>
    <mergeCell ref="I15:J15"/>
    <mergeCell ref="N15:O15"/>
    <mergeCell ref="P15:Q15"/>
    <mergeCell ref="S15:T15"/>
    <mergeCell ref="F14:G14"/>
    <mergeCell ref="I14:J14"/>
    <mergeCell ref="N14:O14"/>
    <mergeCell ref="P14:Q14"/>
    <mergeCell ref="S14:T14"/>
    <mergeCell ref="D13:E13"/>
    <mergeCell ref="F13:G13"/>
    <mergeCell ref="I13:J13"/>
    <mergeCell ref="N13:O13"/>
    <mergeCell ref="P13:Q13"/>
    <mergeCell ref="S13:T13"/>
    <mergeCell ref="A1:A37"/>
    <mergeCell ref="N1:P1"/>
    <mergeCell ref="U1:U37"/>
    <mergeCell ref="C5:F5"/>
    <mergeCell ref="H5:T5"/>
    <mergeCell ref="G9:H9"/>
    <mergeCell ref="I9:J9"/>
    <mergeCell ref="K9:R9"/>
    <mergeCell ref="B7:T7"/>
    <mergeCell ref="C2:S2"/>
    <mergeCell ref="B3:T3"/>
    <mergeCell ref="C4:F4"/>
    <mergeCell ref="H4:I4"/>
    <mergeCell ref="J4:T4"/>
    <mergeCell ref="B11:D12"/>
    <mergeCell ref="E11:G12"/>
    <mergeCell ref="H11:J12"/>
    <mergeCell ref="K11:O12"/>
    <mergeCell ref="P11:Q12"/>
    <mergeCell ref="B10:J10"/>
    <mergeCell ref="K10:M10"/>
    <mergeCell ref="O10:P10"/>
    <mergeCell ref="Q10:T10"/>
    <mergeCell ref="D14:E14"/>
  </mergeCells>
  <phoneticPr fontId="3"/>
  <conditionalFormatting sqref="B14:I29">
    <cfRule type="expression" dxfId="5" priority="40" stopIfTrue="1">
      <formula>TEXT($C14,"aaa")="日"</formula>
    </cfRule>
  </conditionalFormatting>
  <conditionalFormatting sqref="L14:S28">
    <cfRule type="expression" dxfId="4" priority="38" stopIfTrue="1">
      <formula>TEXT($M14,"aaa")="日"</formula>
    </cfRule>
  </conditionalFormatting>
  <conditionalFormatting sqref="L28:T28">
    <cfRule type="expression" dxfId="3" priority="1">
      <formula>TEXT($L$28,"d")="1"</formula>
    </cfRule>
  </conditionalFormatting>
  <pageMargins left="0.39370078740157483" right="0.27559055118110237" top="0.39370078740157483" bottom="0.39370078740157483" header="0.35433070866141736" footer="0.15748031496062992"/>
  <pageSetup paperSize="9" scale="91" orientation="portrait" r:id="rId1"/>
  <headerFooter alignWithMargins="0"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76EA6B-5C1C-4B20-AF77-6A37BF294AD5}">
  <sheetPr>
    <tabColor rgb="FFFF0000"/>
    <pageSetUpPr fitToPage="1"/>
  </sheetPr>
  <dimension ref="C1:W39"/>
  <sheetViews>
    <sheetView topLeftCell="A7" zoomScale="70" zoomScaleNormal="70" workbookViewId="0">
      <selection activeCell="P34" sqref="P34"/>
    </sheetView>
  </sheetViews>
  <sheetFormatPr defaultColWidth="4.625" defaultRowHeight="23.25" customHeight="1" x14ac:dyDescent="0.4"/>
  <cols>
    <col min="1" max="2" width="4.625" style="3"/>
    <col min="3" max="3" width="4.625" style="6" customWidth="1"/>
    <col min="4" max="15" width="4.625" style="3" customWidth="1"/>
    <col min="16" max="16" width="4.625" style="6" customWidth="1"/>
    <col min="17" max="23" width="4.625" style="3" customWidth="1"/>
    <col min="24" max="16384" width="4.625" style="3"/>
  </cols>
  <sheetData>
    <row r="1" spans="3:23" ht="23.25" customHeight="1" x14ac:dyDescent="0.4">
      <c r="D1" s="97" t="s">
        <v>33</v>
      </c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</row>
    <row r="2" spans="3:23" ht="23.25" customHeight="1" thickBot="1" x14ac:dyDescent="0.45"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</row>
    <row r="3" spans="3:23" ht="23.25" customHeight="1" x14ac:dyDescent="0.4">
      <c r="C3" s="83" t="s">
        <v>0</v>
      </c>
      <c r="D3" s="1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33" t="s">
        <v>1</v>
      </c>
      <c r="Q3" s="33"/>
      <c r="R3" s="33"/>
      <c r="S3" s="67"/>
      <c r="T3" s="67"/>
      <c r="U3" s="67"/>
      <c r="V3" s="68"/>
      <c r="W3" s="86" t="s">
        <v>2</v>
      </c>
    </row>
    <row r="4" spans="3:23" ht="23.25" customHeight="1" x14ac:dyDescent="0.4">
      <c r="C4" s="84"/>
      <c r="D4" s="4"/>
      <c r="E4" s="42" t="s">
        <v>3</v>
      </c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5"/>
      <c r="W4" s="87"/>
    </row>
    <row r="5" spans="3:23" ht="23.25" customHeight="1" x14ac:dyDescent="0.4">
      <c r="C5" s="84"/>
      <c r="D5" s="43" t="s">
        <v>4</v>
      </c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44"/>
      <c r="W5" s="87"/>
    </row>
    <row r="6" spans="3:23" ht="23.25" customHeight="1" x14ac:dyDescent="0.4">
      <c r="C6" s="84"/>
      <c r="D6" s="4"/>
      <c r="E6" s="34" t="s">
        <v>5</v>
      </c>
      <c r="F6" s="34"/>
      <c r="G6" s="34"/>
      <c r="H6" s="34"/>
      <c r="J6" s="34" t="s">
        <v>32</v>
      </c>
      <c r="K6" s="34"/>
      <c r="L6" s="89" t="s">
        <v>31</v>
      </c>
      <c r="M6" s="89"/>
      <c r="N6" s="89"/>
      <c r="O6" s="89"/>
      <c r="P6" s="89"/>
      <c r="Q6" s="89"/>
      <c r="R6" s="89"/>
      <c r="S6" s="89"/>
      <c r="T6" s="89"/>
      <c r="U6" s="89"/>
      <c r="V6" s="90"/>
      <c r="W6" s="87"/>
    </row>
    <row r="7" spans="3:23" ht="23.25" customHeight="1" x14ac:dyDescent="0.4">
      <c r="C7" s="84"/>
      <c r="D7" s="4"/>
      <c r="E7" s="34" t="s">
        <v>6</v>
      </c>
      <c r="F7" s="34"/>
      <c r="G7" s="34"/>
      <c r="H7" s="34"/>
      <c r="J7" s="89" t="s">
        <v>30</v>
      </c>
      <c r="K7" s="89"/>
      <c r="L7" s="89"/>
      <c r="M7" s="89"/>
      <c r="N7" s="89"/>
      <c r="O7" s="89"/>
      <c r="P7" s="89"/>
      <c r="Q7" s="89"/>
      <c r="R7" s="89"/>
      <c r="S7" s="89"/>
      <c r="T7" s="89"/>
      <c r="U7" s="89"/>
      <c r="V7" s="90"/>
      <c r="W7" s="87"/>
    </row>
    <row r="8" spans="3:23" ht="23.25" customHeight="1" x14ac:dyDescent="0.4">
      <c r="C8" s="84"/>
      <c r="D8" s="4"/>
      <c r="H8" s="3" t="s">
        <v>7</v>
      </c>
      <c r="J8" s="3" t="s">
        <v>8</v>
      </c>
      <c r="L8" s="3" t="s">
        <v>9</v>
      </c>
      <c r="V8" s="5"/>
      <c r="W8" s="87"/>
    </row>
    <row r="9" spans="3:23" ht="23.25" customHeight="1" x14ac:dyDescent="0.4">
      <c r="C9" s="84"/>
      <c r="D9" s="39" t="s">
        <v>10</v>
      </c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1"/>
      <c r="W9" s="87"/>
    </row>
    <row r="10" spans="3:23" ht="23.25" customHeight="1" x14ac:dyDescent="0.4">
      <c r="C10" s="84"/>
      <c r="D10" s="4"/>
      <c r="V10" s="5"/>
      <c r="W10" s="87"/>
    </row>
    <row r="11" spans="3:23" ht="23.25" customHeight="1" thickBot="1" x14ac:dyDescent="0.45">
      <c r="C11" s="84"/>
      <c r="D11" s="7"/>
      <c r="E11" s="8"/>
      <c r="F11" s="8"/>
      <c r="G11" s="8"/>
      <c r="H11" s="8"/>
      <c r="I11" s="37"/>
      <c r="J11" s="37"/>
      <c r="K11" s="37" t="s">
        <v>11</v>
      </c>
      <c r="L11" s="37"/>
      <c r="M11" s="91" t="s">
        <v>29</v>
      </c>
      <c r="N11" s="91"/>
      <c r="O11" s="91"/>
      <c r="P11" s="91"/>
      <c r="Q11" s="91"/>
      <c r="R11" s="91"/>
      <c r="S11" s="91"/>
      <c r="T11" s="91"/>
      <c r="U11" s="8"/>
      <c r="V11" s="9" t="s">
        <v>12</v>
      </c>
      <c r="W11" s="87"/>
    </row>
    <row r="12" spans="3:23" ht="23.25" customHeight="1" thickTop="1" x14ac:dyDescent="0.4">
      <c r="C12" s="84"/>
      <c r="D12" s="52" t="s">
        <v>13</v>
      </c>
      <c r="E12" s="53"/>
      <c r="F12" s="53"/>
      <c r="G12" s="53"/>
      <c r="H12" s="53"/>
      <c r="I12" s="53"/>
      <c r="J12" s="53"/>
      <c r="K12" s="53"/>
      <c r="L12" s="53"/>
      <c r="M12" s="54">
        <f>IF($Q$12=0,"",$Q$12)</f>
        <v>45383</v>
      </c>
      <c r="N12" s="54"/>
      <c r="O12" s="54"/>
      <c r="P12" s="10" t="s">
        <v>7</v>
      </c>
      <c r="Q12" s="92">
        <v>45383</v>
      </c>
      <c r="R12" s="92"/>
      <c r="S12" s="56" t="s">
        <v>14</v>
      </c>
      <c r="T12" s="56"/>
      <c r="U12" s="56"/>
      <c r="V12" s="57"/>
      <c r="W12" s="87"/>
    </row>
    <row r="13" spans="3:23" ht="23.25" customHeight="1" x14ac:dyDescent="0.4">
      <c r="C13" s="84"/>
      <c r="D13" s="45" t="s">
        <v>15</v>
      </c>
      <c r="E13" s="46"/>
      <c r="F13" s="46"/>
      <c r="G13" s="95" t="s">
        <v>34</v>
      </c>
      <c r="H13" s="95"/>
      <c r="I13" s="95"/>
      <c r="J13" s="49" t="s">
        <v>16</v>
      </c>
      <c r="K13" s="46"/>
      <c r="L13" s="46"/>
      <c r="M13" s="95" t="s">
        <v>35</v>
      </c>
      <c r="N13" s="95"/>
      <c r="O13" s="95"/>
      <c r="P13" s="95"/>
      <c r="Q13" s="97"/>
      <c r="R13" s="34" t="s">
        <v>17</v>
      </c>
      <c r="S13" s="34"/>
      <c r="V13" s="5"/>
      <c r="W13" s="87"/>
    </row>
    <row r="14" spans="3:23" ht="23.25" customHeight="1" thickBot="1" x14ac:dyDescent="0.45">
      <c r="C14" s="84"/>
      <c r="D14" s="47"/>
      <c r="E14" s="48"/>
      <c r="F14" s="48"/>
      <c r="G14" s="96"/>
      <c r="H14" s="96"/>
      <c r="I14" s="96"/>
      <c r="J14" s="50"/>
      <c r="K14" s="48"/>
      <c r="L14" s="48"/>
      <c r="M14" s="96"/>
      <c r="N14" s="96"/>
      <c r="O14" s="96"/>
      <c r="P14" s="96"/>
      <c r="Q14" s="96"/>
      <c r="R14" s="51"/>
      <c r="S14" s="51"/>
      <c r="T14" s="12"/>
      <c r="U14" s="12"/>
      <c r="V14" s="13"/>
      <c r="W14" s="87"/>
    </row>
    <row r="15" spans="3:23" ht="23.25" customHeight="1" thickBot="1" x14ac:dyDescent="0.45">
      <c r="C15" s="84"/>
      <c r="D15" s="14" t="s">
        <v>9</v>
      </c>
      <c r="E15" s="15" t="s">
        <v>18</v>
      </c>
      <c r="F15" s="61" t="s">
        <v>19</v>
      </c>
      <c r="G15" s="62"/>
      <c r="H15" s="61" t="s">
        <v>20</v>
      </c>
      <c r="I15" s="62"/>
      <c r="J15" s="15" t="s">
        <v>21</v>
      </c>
      <c r="K15" s="61" t="s">
        <v>22</v>
      </c>
      <c r="L15" s="63"/>
      <c r="M15" s="16"/>
      <c r="N15" s="14" t="s">
        <v>9</v>
      </c>
      <c r="O15" s="15" t="s">
        <v>18</v>
      </c>
      <c r="P15" s="61" t="s">
        <v>19</v>
      </c>
      <c r="Q15" s="62"/>
      <c r="R15" s="61" t="s">
        <v>20</v>
      </c>
      <c r="S15" s="62"/>
      <c r="T15" s="15" t="s">
        <v>21</v>
      </c>
      <c r="U15" s="61" t="s">
        <v>22</v>
      </c>
      <c r="V15" s="63"/>
      <c r="W15" s="87"/>
    </row>
    <row r="16" spans="3:23" ht="23.25" customHeight="1" thickTop="1" x14ac:dyDescent="0.4">
      <c r="C16" s="84"/>
      <c r="D16" s="17">
        <f>IF($Q$12=0,"1",$Q$12)</f>
        <v>45383</v>
      </c>
      <c r="E16" s="18">
        <f>D16</f>
        <v>45383</v>
      </c>
      <c r="F16" s="58" t="s">
        <v>23</v>
      </c>
      <c r="G16" s="59"/>
      <c r="H16" s="58" t="s">
        <v>23</v>
      </c>
      <c r="I16" s="59"/>
      <c r="J16" s="19"/>
      <c r="K16" s="93"/>
      <c r="L16" s="94"/>
      <c r="M16" s="20"/>
      <c r="N16" s="17">
        <f>D31+1</f>
        <v>45399</v>
      </c>
      <c r="O16" s="18">
        <f>N16</f>
        <v>45399</v>
      </c>
      <c r="P16" s="58" t="s">
        <v>23</v>
      </c>
      <c r="Q16" s="59"/>
      <c r="R16" s="58" t="s">
        <v>23</v>
      </c>
      <c r="S16" s="59"/>
      <c r="T16" s="19"/>
      <c r="U16" s="93"/>
      <c r="V16" s="94"/>
      <c r="W16" s="87"/>
    </row>
    <row r="17" spans="3:23" ht="23.25" customHeight="1" x14ac:dyDescent="0.4">
      <c r="C17" s="84"/>
      <c r="D17" s="21">
        <f>D16+1</f>
        <v>45384</v>
      </c>
      <c r="E17" s="18">
        <f>D17</f>
        <v>45384</v>
      </c>
      <c r="F17" s="100">
        <v>0.33333333333333331</v>
      </c>
      <c r="G17" s="101"/>
      <c r="H17" s="100">
        <v>0.5</v>
      </c>
      <c r="I17" s="101"/>
      <c r="J17" s="30"/>
      <c r="K17" s="102">
        <v>4</v>
      </c>
      <c r="L17" s="103"/>
      <c r="M17" s="20"/>
      <c r="N17" s="21">
        <f>N16+1</f>
        <v>45400</v>
      </c>
      <c r="O17" s="18">
        <f>N17</f>
        <v>45400</v>
      </c>
      <c r="P17" s="100">
        <v>0.33333333333333331</v>
      </c>
      <c r="Q17" s="101"/>
      <c r="R17" s="100">
        <v>0.5</v>
      </c>
      <c r="S17" s="101"/>
      <c r="T17" s="30"/>
      <c r="U17" s="102">
        <v>4</v>
      </c>
      <c r="V17" s="103"/>
      <c r="W17" s="87"/>
    </row>
    <row r="18" spans="3:23" ht="23.25" customHeight="1" x14ac:dyDescent="0.4">
      <c r="C18" s="84"/>
      <c r="D18" s="21">
        <f t="shared" ref="D18:D26" si="0">D17+1</f>
        <v>45385</v>
      </c>
      <c r="E18" s="18">
        <f t="shared" ref="E18:E30" si="1">D18</f>
        <v>45385</v>
      </c>
      <c r="F18" s="64" t="s">
        <v>23</v>
      </c>
      <c r="G18" s="65"/>
      <c r="H18" s="64" t="s">
        <v>23</v>
      </c>
      <c r="I18" s="65"/>
      <c r="J18" s="22"/>
      <c r="K18" s="98"/>
      <c r="L18" s="99"/>
      <c r="M18" s="20"/>
      <c r="N18" s="21">
        <f t="shared" ref="N18:N30" si="2">N17+1</f>
        <v>45401</v>
      </c>
      <c r="O18" s="18">
        <f t="shared" ref="O18:O29" si="3">N18</f>
        <v>45401</v>
      </c>
      <c r="P18" s="64" t="s">
        <v>23</v>
      </c>
      <c r="Q18" s="65"/>
      <c r="R18" s="64" t="s">
        <v>23</v>
      </c>
      <c r="S18" s="65"/>
      <c r="T18" s="22"/>
      <c r="U18" s="98"/>
      <c r="V18" s="99"/>
      <c r="W18" s="87"/>
    </row>
    <row r="19" spans="3:23" ht="23.25" customHeight="1" x14ac:dyDescent="0.4">
      <c r="C19" s="84"/>
      <c r="D19" s="21">
        <f t="shared" si="0"/>
        <v>45386</v>
      </c>
      <c r="E19" s="18">
        <f t="shared" si="1"/>
        <v>45386</v>
      </c>
      <c r="F19" s="100">
        <v>0.54166666666666663</v>
      </c>
      <c r="G19" s="101"/>
      <c r="H19" s="100">
        <v>0.70833333333333337</v>
      </c>
      <c r="I19" s="101"/>
      <c r="J19" s="30"/>
      <c r="K19" s="102">
        <v>4</v>
      </c>
      <c r="L19" s="103"/>
      <c r="M19" s="20"/>
      <c r="N19" s="21">
        <f t="shared" si="2"/>
        <v>45402</v>
      </c>
      <c r="O19" s="18">
        <f t="shared" si="3"/>
        <v>45402</v>
      </c>
      <c r="P19" s="64" t="s">
        <v>23</v>
      </c>
      <c r="Q19" s="65"/>
      <c r="R19" s="64" t="s">
        <v>23</v>
      </c>
      <c r="S19" s="65"/>
      <c r="T19" s="22"/>
      <c r="U19" s="98"/>
      <c r="V19" s="99"/>
      <c r="W19" s="87"/>
    </row>
    <row r="20" spans="3:23" ht="23.25" customHeight="1" x14ac:dyDescent="0.4">
      <c r="C20" s="84"/>
      <c r="D20" s="21">
        <f t="shared" si="0"/>
        <v>45387</v>
      </c>
      <c r="E20" s="18">
        <f t="shared" si="1"/>
        <v>45387</v>
      </c>
      <c r="F20" s="64" t="s">
        <v>23</v>
      </c>
      <c r="G20" s="65"/>
      <c r="H20" s="64" t="s">
        <v>23</v>
      </c>
      <c r="I20" s="65"/>
      <c r="J20" s="22"/>
      <c r="K20" s="98"/>
      <c r="L20" s="99"/>
      <c r="M20" s="20"/>
      <c r="N20" s="21">
        <f t="shared" si="2"/>
        <v>45403</v>
      </c>
      <c r="O20" s="18">
        <f t="shared" si="3"/>
        <v>45403</v>
      </c>
      <c r="P20" s="64" t="s">
        <v>23</v>
      </c>
      <c r="Q20" s="65"/>
      <c r="R20" s="64" t="s">
        <v>23</v>
      </c>
      <c r="S20" s="65"/>
      <c r="T20" s="22"/>
      <c r="U20" s="98"/>
      <c r="V20" s="99"/>
      <c r="W20" s="87"/>
    </row>
    <row r="21" spans="3:23" ht="23.25" customHeight="1" x14ac:dyDescent="0.4">
      <c r="C21" s="84"/>
      <c r="D21" s="21">
        <f t="shared" si="0"/>
        <v>45388</v>
      </c>
      <c r="E21" s="18">
        <f t="shared" si="1"/>
        <v>45388</v>
      </c>
      <c r="F21" s="64" t="s">
        <v>23</v>
      </c>
      <c r="G21" s="65"/>
      <c r="H21" s="64" t="s">
        <v>23</v>
      </c>
      <c r="I21" s="65"/>
      <c r="J21" s="22"/>
      <c r="K21" s="98"/>
      <c r="L21" s="99"/>
      <c r="M21" s="20"/>
      <c r="N21" s="21">
        <f t="shared" si="2"/>
        <v>45404</v>
      </c>
      <c r="O21" s="18">
        <f t="shared" si="3"/>
        <v>45404</v>
      </c>
      <c r="P21" s="64" t="s">
        <v>23</v>
      </c>
      <c r="Q21" s="65"/>
      <c r="R21" s="64" t="s">
        <v>23</v>
      </c>
      <c r="S21" s="65"/>
      <c r="T21" s="22"/>
      <c r="U21" s="98"/>
      <c r="V21" s="99"/>
      <c r="W21" s="87"/>
    </row>
    <row r="22" spans="3:23" ht="23.25" customHeight="1" x14ac:dyDescent="0.4">
      <c r="C22" s="84"/>
      <c r="D22" s="21">
        <f t="shared" si="0"/>
        <v>45389</v>
      </c>
      <c r="E22" s="18">
        <f t="shared" si="1"/>
        <v>45389</v>
      </c>
      <c r="F22" s="64" t="s">
        <v>23</v>
      </c>
      <c r="G22" s="65"/>
      <c r="H22" s="64" t="s">
        <v>23</v>
      </c>
      <c r="I22" s="65"/>
      <c r="J22" s="22"/>
      <c r="K22" s="98"/>
      <c r="L22" s="99"/>
      <c r="M22" s="20"/>
      <c r="N22" s="21">
        <f t="shared" si="2"/>
        <v>45405</v>
      </c>
      <c r="O22" s="18">
        <f t="shared" si="3"/>
        <v>45405</v>
      </c>
      <c r="P22" s="100">
        <v>0.54166666666666663</v>
      </c>
      <c r="Q22" s="101"/>
      <c r="R22" s="100">
        <v>0.70833333333333337</v>
      </c>
      <c r="S22" s="101"/>
      <c r="T22" s="30"/>
      <c r="U22" s="102">
        <v>4</v>
      </c>
      <c r="V22" s="103"/>
      <c r="W22" s="87"/>
    </row>
    <row r="23" spans="3:23" ht="23.25" customHeight="1" x14ac:dyDescent="0.4">
      <c r="C23" s="84"/>
      <c r="D23" s="21">
        <f t="shared" si="0"/>
        <v>45390</v>
      </c>
      <c r="E23" s="18">
        <f t="shared" si="1"/>
        <v>45390</v>
      </c>
      <c r="F23" s="100">
        <v>0.33333333333333331</v>
      </c>
      <c r="G23" s="101"/>
      <c r="H23" s="100">
        <v>0.5</v>
      </c>
      <c r="I23" s="101"/>
      <c r="J23" s="30"/>
      <c r="K23" s="102">
        <v>4</v>
      </c>
      <c r="L23" s="103"/>
      <c r="M23" s="20"/>
      <c r="N23" s="21">
        <f t="shared" si="2"/>
        <v>45406</v>
      </c>
      <c r="O23" s="18">
        <f t="shared" si="3"/>
        <v>45406</v>
      </c>
      <c r="P23" s="100">
        <v>0.54166666666666663</v>
      </c>
      <c r="Q23" s="101"/>
      <c r="R23" s="100">
        <v>0.70833333333333337</v>
      </c>
      <c r="S23" s="101"/>
      <c r="T23" s="30"/>
      <c r="U23" s="102">
        <v>4</v>
      </c>
      <c r="V23" s="103"/>
      <c r="W23" s="87"/>
    </row>
    <row r="24" spans="3:23" ht="23.25" customHeight="1" x14ac:dyDescent="0.4">
      <c r="C24" s="84"/>
      <c r="D24" s="21">
        <f t="shared" si="0"/>
        <v>45391</v>
      </c>
      <c r="E24" s="18">
        <f t="shared" si="1"/>
        <v>45391</v>
      </c>
      <c r="F24" s="64" t="s">
        <v>23</v>
      </c>
      <c r="G24" s="65"/>
      <c r="H24" s="64" t="s">
        <v>23</v>
      </c>
      <c r="I24" s="65"/>
      <c r="J24" s="22"/>
      <c r="K24" s="98"/>
      <c r="L24" s="99"/>
      <c r="M24" s="20"/>
      <c r="N24" s="21">
        <f t="shared" si="2"/>
        <v>45407</v>
      </c>
      <c r="O24" s="18">
        <f t="shared" si="3"/>
        <v>45407</v>
      </c>
      <c r="P24" s="64" t="s">
        <v>23</v>
      </c>
      <c r="Q24" s="65"/>
      <c r="R24" s="64" t="s">
        <v>23</v>
      </c>
      <c r="S24" s="65"/>
      <c r="T24" s="22"/>
      <c r="U24" s="98"/>
      <c r="V24" s="99"/>
      <c r="W24" s="87"/>
    </row>
    <row r="25" spans="3:23" ht="23.25" customHeight="1" x14ac:dyDescent="0.4">
      <c r="C25" s="84"/>
      <c r="D25" s="21">
        <f t="shared" si="0"/>
        <v>45392</v>
      </c>
      <c r="E25" s="18">
        <f t="shared" si="1"/>
        <v>45392</v>
      </c>
      <c r="F25" s="100">
        <v>0.54166666666666663</v>
      </c>
      <c r="G25" s="101"/>
      <c r="H25" s="100">
        <v>0.70833333333333337</v>
      </c>
      <c r="I25" s="101"/>
      <c r="J25" s="30"/>
      <c r="K25" s="102">
        <v>4</v>
      </c>
      <c r="L25" s="103"/>
      <c r="M25" s="20"/>
      <c r="N25" s="21">
        <f t="shared" si="2"/>
        <v>45408</v>
      </c>
      <c r="O25" s="18">
        <f t="shared" si="3"/>
        <v>45408</v>
      </c>
      <c r="P25" s="100">
        <v>0.33333333333333331</v>
      </c>
      <c r="Q25" s="101"/>
      <c r="R25" s="100">
        <v>0.5</v>
      </c>
      <c r="S25" s="101"/>
      <c r="T25" s="30"/>
      <c r="U25" s="102">
        <v>4</v>
      </c>
      <c r="V25" s="103"/>
      <c r="W25" s="87"/>
    </row>
    <row r="26" spans="3:23" ht="23.25" customHeight="1" x14ac:dyDescent="0.4">
      <c r="C26" s="84"/>
      <c r="D26" s="21">
        <f t="shared" si="0"/>
        <v>45393</v>
      </c>
      <c r="E26" s="18">
        <f t="shared" si="1"/>
        <v>45393</v>
      </c>
      <c r="F26" s="64" t="s">
        <v>23</v>
      </c>
      <c r="G26" s="65"/>
      <c r="H26" s="64" t="s">
        <v>23</v>
      </c>
      <c r="I26" s="65"/>
      <c r="J26" s="22"/>
      <c r="K26" s="98"/>
      <c r="L26" s="99"/>
      <c r="M26" s="20"/>
      <c r="N26" s="21">
        <f t="shared" si="2"/>
        <v>45409</v>
      </c>
      <c r="O26" s="18">
        <f t="shared" si="3"/>
        <v>45409</v>
      </c>
      <c r="P26" s="64" t="s">
        <v>23</v>
      </c>
      <c r="Q26" s="65"/>
      <c r="R26" s="64" t="s">
        <v>23</v>
      </c>
      <c r="S26" s="65"/>
      <c r="T26" s="22"/>
      <c r="U26" s="98"/>
      <c r="V26" s="99"/>
      <c r="W26" s="87"/>
    </row>
    <row r="27" spans="3:23" ht="23.25" customHeight="1" x14ac:dyDescent="0.4">
      <c r="C27" s="84"/>
      <c r="D27" s="21">
        <f>D26+1</f>
        <v>45394</v>
      </c>
      <c r="E27" s="18">
        <f t="shared" si="1"/>
        <v>45394</v>
      </c>
      <c r="F27" s="100">
        <v>0.33333333333333331</v>
      </c>
      <c r="G27" s="101"/>
      <c r="H27" s="100">
        <v>0.47916666666666669</v>
      </c>
      <c r="I27" s="101"/>
      <c r="J27" s="30"/>
      <c r="K27" s="102">
        <v>3.5</v>
      </c>
      <c r="L27" s="103"/>
      <c r="M27" s="20"/>
      <c r="N27" s="21">
        <f t="shared" si="2"/>
        <v>45410</v>
      </c>
      <c r="O27" s="18">
        <f t="shared" si="3"/>
        <v>45410</v>
      </c>
      <c r="P27" s="64" t="s">
        <v>23</v>
      </c>
      <c r="Q27" s="65"/>
      <c r="R27" s="64" t="s">
        <v>23</v>
      </c>
      <c r="S27" s="65"/>
      <c r="T27" s="22"/>
      <c r="U27" s="98"/>
      <c r="V27" s="99"/>
      <c r="W27" s="87"/>
    </row>
    <row r="28" spans="3:23" ht="23.25" customHeight="1" x14ac:dyDescent="0.4">
      <c r="C28" s="84"/>
      <c r="D28" s="21">
        <f>D27+1</f>
        <v>45395</v>
      </c>
      <c r="E28" s="18">
        <f t="shared" si="1"/>
        <v>45395</v>
      </c>
      <c r="F28" s="64" t="s">
        <v>23</v>
      </c>
      <c r="G28" s="65"/>
      <c r="H28" s="64" t="s">
        <v>23</v>
      </c>
      <c r="I28" s="65"/>
      <c r="J28" s="22"/>
      <c r="K28" s="98"/>
      <c r="L28" s="99"/>
      <c r="M28" s="20"/>
      <c r="N28" s="21">
        <f t="shared" si="2"/>
        <v>45411</v>
      </c>
      <c r="O28" s="18">
        <f t="shared" si="3"/>
        <v>45411</v>
      </c>
      <c r="P28" s="100">
        <v>0.33333333333333331</v>
      </c>
      <c r="Q28" s="101"/>
      <c r="R28" s="100">
        <v>0.5</v>
      </c>
      <c r="S28" s="101"/>
      <c r="T28" s="22"/>
      <c r="U28" s="102">
        <v>4</v>
      </c>
      <c r="V28" s="103"/>
      <c r="W28" s="87"/>
    </row>
    <row r="29" spans="3:23" ht="23.25" customHeight="1" x14ac:dyDescent="0.4">
      <c r="C29" s="84"/>
      <c r="D29" s="21">
        <f>D28+1</f>
        <v>45396</v>
      </c>
      <c r="E29" s="18">
        <f t="shared" si="1"/>
        <v>45396</v>
      </c>
      <c r="F29" s="64" t="s">
        <v>23</v>
      </c>
      <c r="G29" s="65"/>
      <c r="H29" s="64" t="s">
        <v>23</v>
      </c>
      <c r="I29" s="65"/>
      <c r="J29" s="22"/>
      <c r="K29" s="98"/>
      <c r="L29" s="99"/>
      <c r="M29" s="20"/>
      <c r="N29" s="21">
        <f t="shared" si="2"/>
        <v>45412</v>
      </c>
      <c r="O29" s="18">
        <f t="shared" si="3"/>
        <v>45412</v>
      </c>
      <c r="P29" s="64" t="s">
        <v>23</v>
      </c>
      <c r="Q29" s="65"/>
      <c r="R29" s="64" t="s">
        <v>23</v>
      </c>
      <c r="S29" s="65"/>
      <c r="T29" s="22"/>
      <c r="U29" s="98"/>
      <c r="V29" s="99"/>
      <c r="W29" s="87"/>
    </row>
    <row r="30" spans="3:23" ht="23.25" customHeight="1" thickBot="1" x14ac:dyDescent="0.45">
      <c r="C30" s="84"/>
      <c r="D30" s="21">
        <f>D29+1</f>
        <v>45397</v>
      </c>
      <c r="E30" s="18">
        <f t="shared" si="1"/>
        <v>45397</v>
      </c>
      <c r="F30" s="64" t="s">
        <v>23</v>
      </c>
      <c r="G30" s="65"/>
      <c r="H30" s="64" t="s">
        <v>23</v>
      </c>
      <c r="I30" s="65"/>
      <c r="J30" s="22"/>
      <c r="K30" s="98"/>
      <c r="L30" s="99"/>
      <c r="M30" s="20"/>
      <c r="N30" s="23">
        <f t="shared" si="2"/>
        <v>45413</v>
      </c>
      <c r="O30" s="24">
        <f>N30</f>
        <v>45413</v>
      </c>
      <c r="P30" s="80" t="s">
        <v>23</v>
      </c>
      <c r="Q30" s="81"/>
      <c r="R30" s="80" t="s">
        <v>23</v>
      </c>
      <c r="S30" s="81"/>
      <c r="T30" s="22"/>
      <c r="U30" s="111"/>
      <c r="V30" s="112"/>
      <c r="W30" s="87"/>
    </row>
    <row r="31" spans="3:23" ht="23.25" customHeight="1" thickTop="1" thickBot="1" x14ac:dyDescent="0.45">
      <c r="C31" s="84"/>
      <c r="D31" s="25">
        <f>D30+1</f>
        <v>45398</v>
      </c>
      <c r="E31" s="18">
        <f>D31</f>
        <v>45398</v>
      </c>
      <c r="F31" s="105">
        <v>0.54166666666666663</v>
      </c>
      <c r="G31" s="106"/>
      <c r="H31" s="105">
        <v>0.70833333333333337</v>
      </c>
      <c r="I31" s="106"/>
      <c r="J31" s="31"/>
      <c r="K31" s="107">
        <v>4</v>
      </c>
      <c r="L31" s="108"/>
      <c r="M31" s="27"/>
      <c r="N31" s="77" t="s">
        <v>24</v>
      </c>
      <c r="O31" s="78"/>
      <c r="P31" s="109">
        <v>11</v>
      </c>
      <c r="Q31" s="110"/>
      <c r="R31" s="28" t="s">
        <v>9</v>
      </c>
      <c r="S31" s="109">
        <v>39.5</v>
      </c>
      <c r="T31" s="110"/>
      <c r="U31" s="72" t="s">
        <v>25</v>
      </c>
      <c r="V31" s="73"/>
      <c r="W31" s="87"/>
    </row>
    <row r="32" spans="3:23" ht="23.25" customHeight="1" x14ac:dyDescent="0.4">
      <c r="C32" s="84"/>
      <c r="D32" s="69" t="s">
        <v>26</v>
      </c>
      <c r="E32" s="70"/>
      <c r="F32" s="70"/>
      <c r="G32" s="70"/>
      <c r="H32" s="70"/>
      <c r="I32" s="70"/>
      <c r="J32" s="70"/>
      <c r="K32" s="70"/>
      <c r="L32" s="70"/>
      <c r="M32" s="1"/>
      <c r="N32" s="70" t="s">
        <v>27</v>
      </c>
      <c r="O32" s="70"/>
      <c r="P32" s="70"/>
      <c r="Q32" s="70"/>
      <c r="R32" s="70"/>
      <c r="S32" s="70"/>
      <c r="T32" s="70"/>
      <c r="U32" s="70"/>
      <c r="V32" s="71"/>
      <c r="W32" s="87"/>
    </row>
    <row r="33" spans="3:23" ht="23.25" customHeight="1" x14ac:dyDescent="0.4">
      <c r="C33" s="84"/>
      <c r="D33" s="4"/>
      <c r="E33" s="89" t="s">
        <v>36</v>
      </c>
      <c r="F33" s="89"/>
      <c r="G33" s="89"/>
      <c r="H33" s="89"/>
      <c r="I33" s="89"/>
      <c r="J33" s="89"/>
      <c r="K33" s="89"/>
      <c r="L33" s="90"/>
      <c r="M33" s="4"/>
      <c r="O33" s="6"/>
      <c r="P33" s="3"/>
      <c r="V33" s="5"/>
      <c r="W33" s="87"/>
    </row>
    <row r="34" spans="3:23" ht="23.25" customHeight="1" x14ac:dyDescent="0.4">
      <c r="C34" s="84"/>
      <c r="D34" s="4"/>
      <c r="M34" s="4"/>
      <c r="O34" s="6"/>
      <c r="P34" s="3"/>
      <c r="V34" s="5"/>
      <c r="W34" s="87"/>
    </row>
    <row r="35" spans="3:23" ht="23.25" customHeight="1" x14ac:dyDescent="0.4">
      <c r="C35" s="84"/>
      <c r="D35" s="4"/>
      <c r="M35" s="4"/>
      <c r="O35" s="6"/>
      <c r="P35" s="3"/>
      <c r="V35" s="5"/>
      <c r="W35" s="87"/>
    </row>
    <row r="36" spans="3:23" ht="23.25" customHeight="1" x14ac:dyDescent="0.4">
      <c r="C36" s="84"/>
      <c r="D36" s="4"/>
      <c r="M36" s="4"/>
      <c r="O36" s="6"/>
      <c r="P36" s="3"/>
      <c r="V36" s="5"/>
      <c r="W36" s="87"/>
    </row>
    <row r="37" spans="3:23" ht="23.25" customHeight="1" x14ac:dyDescent="0.4">
      <c r="C37" s="84"/>
      <c r="D37" s="4"/>
      <c r="M37" s="4"/>
      <c r="O37" s="6"/>
      <c r="P37" s="3"/>
      <c r="V37" s="5"/>
      <c r="W37" s="87"/>
    </row>
    <row r="38" spans="3:23" ht="23.25" customHeight="1" thickBot="1" x14ac:dyDescent="0.45">
      <c r="C38" s="84"/>
      <c r="D38" s="29"/>
      <c r="E38" s="12"/>
      <c r="F38" s="12"/>
      <c r="G38" s="12"/>
      <c r="H38" s="12"/>
      <c r="I38" s="12"/>
      <c r="J38" s="12"/>
      <c r="K38" s="12"/>
      <c r="L38" s="12"/>
      <c r="M38" s="29"/>
      <c r="N38" s="12"/>
      <c r="O38" s="11"/>
      <c r="P38" s="12"/>
      <c r="Q38" s="12"/>
      <c r="R38" s="12"/>
      <c r="S38" s="12"/>
      <c r="T38" s="12"/>
      <c r="U38" s="12"/>
      <c r="V38" s="13"/>
      <c r="W38" s="87"/>
    </row>
    <row r="39" spans="3:23" ht="23.25" customHeight="1" thickBot="1" x14ac:dyDescent="0.45">
      <c r="C39" s="85"/>
      <c r="D39" s="104" t="s">
        <v>28</v>
      </c>
      <c r="E39" s="104"/>
      <c r="F39" s="104"/>
      <c r="G39" s="104"/>
      <c r="H39" s="104"/>
      <c r="I39" s="104"/>
      <c r="J39" s="104"/>
      <c r="K39" s="104"/>
      <c r="L39" s="104"/>
      <c r="M39" s="104"/>
      <c r="N39" s="104"/>
      <c r="O39" s="104"/>
      <c r="P39" s="104"/>
      <c r="Q39" s="104"/>
      <c r="R39" s="104"/>
      <c r="S39" s="104"/>
      <c r="T39" s="104"/>
      <c r="U39" s="104"/>
      <c r="V39" s="104"/>
      <c r="W39" s="88"/>
    </row>
  </sheetData>
  <mergeCells count="132">
    <mergeCell ref="U31:V31"/>
    <mergeCell ref="D32:L32"/>
    <mergeCell ref="N32:V32"/>
    <mergeCell ref="D39:V39"/>
    <mergeCell ref="D1:V2"/>
    <mergeCell ref="F31:G31"/>
    <mergeCell ref="H31:I31"/>
    <mergeCell ref="K31:L31"/>
    <mergeCell ref="N31:O31"/>
    <mergeCell ref="P31:Q31"/>
    <mergeCell ref="S31:T31"/>
    <mergeCell ref="F30:G30"/>
    <mergeCell ref="H30:I30"/>
    <mergeCell ref="K30:L30"/>
    <mergeCell ref="P30:Q30"/>
    <mergeCell ref="R30:S30"/>
    <mergeCell ref="U30:V30"/>
    <mergeCell ref="F29:G29"/>
    <mergeCell ref="H29:I29"/>
    <mergeCell ref="K29:L29"/>
    <mergeCell ref="P29:Q29"/>
    <mergeCell ref="R29:S29"/>
    <mergeCell ref="U29:V29"/>
    <mergeCell ref="F28:G28"/>
    <mergeCell ref="H28:I28"/>
    <mergeCell ref="K28:L28"/>
    <mergeCell ref="P28:Q28"/>
    <mergeCell ref="R28:S28"/>
    <mergeCell ref="U28:V28"/>
    <mergeCell ref="F27:G27"/>
    <mergeCell ref="H27:I27"/>
    <mergeCell ref="K27:L27"/>
    <mergeCell ref="P27:Q27"/>
    <mergeCell ref="R27:S27"/>
    <mergeCell ref="U27:V27"/>
    <mergeCell ref="F26:G26"/>
    <mergeCell ref="H26:I26"/>
    <mergeCell ref="K26:L26"/>
    <mergeCell ref="P26:Q26"/>
    <mergeCell ref="R26:S26"/>
    <mergeCell ref="U26:V26"/>
    <mergeCell ref="F25:G25"/>
    <mergeCell ref="H25:I25"/>
    <mergeCell ref="K25:L25"/>
    <mergeCell ref="P25:Q25"/>
    <mergeCell ref="R25:S25"/>
    <mergeCell ref="U25:V25"/>
    <mergeCell ref="F24:G24"/>
    <mergeCell ref="H24:I24"/>
    <mergeCell ref="K24:L24"/>
    <mergeCell ref="P24:Q24"/>
    <mergeCell ref="R24:S24"/>
    <mergeCell ref="U24:V24"/>
    <mergeCell ref="F23:G23"/>
    <mergeCell ref="H23:I23"/>
    <mergeCell ref="K23:L23"/>
    <mergeCell ref="P23:Q23"/>
    <mergeCell ref="R23:S23"/>
    <mergeCell ref="U23:V23"/>
    <mergeCell ref="F22:G22"/>
    <mergeCell ref="H22:I22"/>
    <mergeCell ref="K22:L22"/>
    <mergeCell ref="P22:Q22"/>
    <mergeCell ref="R22:S22"/>
    <mergeCell ref="U22:V22"/>
    <mergeCell ref="F21:G21"/>
    <mergeCell ref="H21:I21"/>
    <mergeCell ref="K21:L21"/>
    <mergeCell ref="P21:Q21"/>
    <mergeCell ref="R21:S21"/>
    <mergeCell ref="U21:V21"/>
    <mergeCell ref="F20:G20"/>
    <mergeCell ref="H20:I20"/>
    <mergeCell ref="K20:L20"/>
    <mergeCell ref="P20:Q20"/>
    <mergeCell ref="R20:S20"/>
    <mergeCell ref="U20:V20"/>
    <mergeCell ref="F19:G19"/>
    <mergeCell ref="H19:I19"/>
    <mergeCell ref="K19:L19"/>
    <mergeCell ref="P19:Q19"/>
    <mergeCell ref="R19:S19"/>
    <mergeCell ref="U19:V19"/>
    <mergeCell ref="F18:G18"/>
    <mergeCell ref="H18:I18"/>
    <mergeCell ref="K18:L18"/>
    <mergeCell ref="P18:Q18"/>
    <mergeCell ref="R18:S18"/>
    <mergeCell ref="U18:V18"/>
    <mergeCell ref="F17:G17"/>
    <mergeCell ref="H17:I17"/>
    <mergeCell ref="K17:L17"/>
    <mergeCell ref="P17:Q17"/>
    <mergeCell ref="R17:S17"/>
    <mergeCell ref="U17:V17"/>
    <mergeCell ref="P16:Q16"/>
    <mergeCell ref="R16:S16"/>
    <mergeCell ref="U16:V16"/>
    <mergeCell ref="D13:F14"/>
    <mergeCell ref="G13:I14"/>
    <mergeCell ref="J13:L14"/>
    <mergeCell ref="M13:Q14"/>
    <mergeCell ref="R13:S14"/>
    <mergeCell ref="F15:G15"/>
    <mergeCell ref="H15:I15"/>
    <mergeCell ref="K15:L15"/>
    <mergeCell ref="P15:Q15"/>
    <mergeCell ref="R15:S15"/>
    <mergeCell ref="C3:C39"/>
    <mergeCell ref="P3:R3"/>
    <mergeCell ref="S3:V3"/>
    <mergeCell ref="W3:W39"/>
    <mergeCell ref="E4:U4"/>
    <mergeCell ref="D5:V5"/>
    <mergeCell ref="E6:H6"/>
    <mergeCell ref="J6:K6"/>
    <mergeCell ref="L6:V6"/>
    <mergeCell ref="E7:H7"/>
    <mergeCell ref="E33:L33"/>
    <mergeCell ref="J7:V7"/>
    <mergeCell ref="D9:V9"/>
    <mergeCell ref="I11:J11"/>
    <mergeCell ref="K11:L11"/>
    <mergeCell ref="M11:T11"/>
    <mergeCell ref="D12:L12"/>
    <mergeCell ref="M12:O12"/>
    <mergeCell ref="Q12:R12"/>
    <mergeCell ref="S12:V12"/>
    <mergeCell ref="U15:V15"/>
    <mergeCell ref="F16:G16"/>
    <mergeCell ref="H16:I16"/>
    <mergeCell ref="K16:L16"/>
  </mergeCells>
  <phoneticPr fontId="3"/>
  <conditionalFormatting sqref="D16:L31">
    <cfRule type="expression" dxfId="2" priority="3">
      <formula>TEXT($E16,"aaa")="日"</formula>
    </cfRule>
  </conditionalFormatting>
  <conditionalFormatting sqref="N16:V30">
    <cfRule type="expression" dxfId="1" priority="2">
      <formula>TEXT($N16,"aaa")="日"</formula>
    </cfRule>
  </conditionalFormatting>
  <conditionalFormatting sqref="N30:V30">
    <cfRule type="expression" dxfId="0" priority="1">
      <formula>TEXT($N$30,"d")="1"</formula>
    </cfRule>
  </conditionalFormatting>
  <pageMargins left="0.39370078740157483" right="0.27559055118110237" top="0.39370078740157483" bottom="0.39370078740157483" header="0.35433070866141736" footer="0.15748031496062992"/>
  <pageSetup paperSize="9" scale="58" orientation="portrait" horizontalDpi="1200" verticalDpi="1200" r:id="rId1"/>
  <headerFooter alignWithMargins="0">
    <oddFooter>&amp;R&amp;P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末日締切</vt:lpstr>
      <vt:lpstr>記入例</vt:lpstr>
      <vt:lpstr>末日締切!Print_Area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sl8</dc:creator>
  <cp:lastModifiedBy>sl8</cp:lastModifiedBy>
  <cp:lastPrinted>2024-01-29T05:58:16Z</cp:lastPrinted>
  <dcterms:created xsi:type="dcterms:W3CDTF">2024-01-26T02:09:50Z</dcterms:created>
  <dcterms:modified xsi:type="dcterms:W3CDTF">2024-01-29T05:58:28Z</dcterms:modified>
</cp:coreProperties>
</file>